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slicers/slicer2.xml" ContentType="application/vnd.ms-excel.slicer+xml"/>
  <Override PartName="/xl/charts/chart2.xml" ContentType="application/vnd.openxmlformats-officedocument.drawingml.chart+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pivotTables/pivotTable2.xml" ContentType="application/vnd.openxmlformats-officedocument.spreadsheetml.pivotTable+xml"/>
  <Override PartName="/xl/drawings/drawing4.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pivotTables/pivotTable3.xml" ContentType="application/vnd.openxmlformats-officedocument.spreadsheetml.pivotTable+xml"/>
  <Override PartName="/xl/drawings/drawing5.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pivotTables/pivotTable4.xml" ContentType="application/vnd.openxmlformats-officedocument.spreadsheetml.pivotTable+xml"/>
  <Override PartName="/xl/drawings/drawing6.xml" ContentType="application/vnd.openxmlformats-officedocument.drawing+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pivotTables/pivotTable5.xml" ContentType="application/vnd.openxmlformats-officedocument.spreadsheetml.pivotTable+xml"/>
  <Override PartName="/xl/drawings/drawing7.xml" ContentType="application/vnd.openxmlformats-officedocument.drawing+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pivotTables/pivotTable6.xml" ContentType="application/vnd.openxmlformats-officedocument.spreadsheetml.pivotTable+xml"/>
  <Override PartName="/xl/drawings/drawing8.xml" ContentType="application/vnd.openxmlformats-officedocument.drawing+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pivotTables/pivotTable7.xml" ContentType="application/vnd.openxmlformats-officedocument.spreadsheetml.pivotTable+xml"/>
  <Override PartName="/xl/drawings/drawing9.xml" ContentType="application/vnd.openxmlformats-officedocument.drawing+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pivotTables/pivotTable8.xml" ContentType="application/vnd.openxmlformats-officedocument.spreadsheetml.pivotTable+xml"/>
  <Override PartName="/xl/drawings/drawing10.xml" ContentType="application/vnd.openxmlformats-officedocument.drawing+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hidePivotFieldList="1"/>
  <mc:AlternateContent xmlns:mc="http://schemas.openxmlformats.org/markup-compatibility/2006">
    <mc:Choice Requires="x15">
      <x15ac:absPath xmlns:x15ac="http://schemas.microsoft.com/office/spreadsheetml/2010/11/ac" url="C:\Users\Ed\Dropbox\Center for Entrepr\Corporation for Entre\Incubator\Manufacturing\"/>
    </mc:Choice>
  </mc:AlternateContent>
  <xr:revisionPtr revIDLastSave="0" documentId="8_{84C189BD-4D78-4940-BC19-03B3A668C73D}" xr6:coauthVersionLast="43" xr6:coauthVersionMax="43" xr10:uidLastSave="{00000000-0000-0000-0000-000000000000}"/>
  <workbookProtection workbookAlgorithmName="SHA-512" workbookHashValue="SaeLqxpFZ0zeMXHqT0lZJQ+pitogoQMOUadBlzRjh/sK0mp97ZCnqg5zNZ/PM5QIhb8zUXelwTpDPDCq30ICug==" workbookSaltValue="Pp0lJ5L3kArcRz2NX9S1DQ==" workbookSpinCount="100000" lockStructure="1"/>
  <bookViews>
    <workbookView xWindow="-108" yWindow="-108" windowWidth="19416" windowHeight="11016" tabRatio="500" xr2:uid="{00000000-000D-0000-FFFF-FFFF00000000}"/>
  </bookViews>
  <sheets>
    <sheet name="All" sheetId="1" r:id="rId1"/>
    <sheet name="Total with Filter" sheetId="32" r:id="rId2"/>
    <sheet name="Dashboard Total Volume" sheetId="35" r:id="rId3"/>
    <sheet name="Dashboard NAICS" sheetId="29" r:id="rId4"/>
    <sheet name="Dashboard County" sheetId="34" r:id="rId5"/>
    <sheet name="Company by Sales Volume" sheetId="33" r:id="rId6"/>
    <sheet name="Sales by County" sheetId="24" r:id="rId7"/>
    <sheet name="Sales by NAICS Top 20" sheetId="25" r:id="rId8"/>
    <sheet name="Sales by NAICS Desc Top 20" sheetId="26" r:id="rId9"/>
    <sheet name="Employees by County" sheetId="28" r:id="rId10"/>
    <sheet name="Sales % by County" sheetId="30" r:id="rId11"/>
    <sheet name="Employees % by County" sheetId="31" r:id="rId12"/>
  </sheets>
  <definedNames>
    <definedName name="Slicer_County">#N/A</definedName>
    <definedName name="Slicer_County1">#N/A</definedName>
    <definedName name="Slicer_NAICS_Description">#N/A</definedName>
    <definedName name="Slicer_Primary_NAICS">#N/A</definedName>
  </definedNames>
  <calcPr calcId="191029"/>
  <pivotCaches>
    <pivotCache cacheId="0" r:id="rId13"/>
  </pivotCaches>
  <extLst>
    <ext xmlns:x14="http://schemas.microsoft.com/office/spreadsheetml/2009/9/main" uri="{BBE1A952-AA13-448e-AADC-164F8A28A991}">
      <x14:slicerCaches>
        <x14:slicerCache r:id="rId14"/>
        <x14:slicerCache r:id="rId15"/>
        <x14:slicerCache r:id="rId16"/>
        <x14:slicerCache r:id="rId17"/>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N2727" i="1" l="1"/>
  <c r="M2727" i="1"/>
</calcChain>
</file>

<file path=xl/sharedStrings.xml><?xml version="1.0" encoding="utf-8"?>
<sst xmlns="http://schemas.openxmlformats.org/spreadsheetml/2006/main" count="23450" uniqueCount="7175">
  <si>
    <t>Company Name</t>
  </si>
  <si>
    <t>Primary NAICS</t>
  </si>
  <si>
    <t>NAICS Description</t>
  </si>
  <si>
    <t>Executive First Name</t>
  </si>
  <si>
    <t>Executive Last Name</t>
  </si>
  <si>
    <t>Phone Number</t>
  </si>
  <si>
    <t>Address</t>
  </si>
  <si>
    <t>City</t>
  </si>
  <si>
    <t>County</t>
  </si>
  <si>
    <t>State</t>
  </si>
  <si>
    <t>ZIP Code</t>
  </si>
  <si>
    <t>Record Type</t>
  </si>
  <si>
    <t>Location Employee Size Actual</t>
  </si>
  <si>
    <t>Location Sales Volume Actual</t>
  </si>
  <si>
    <t>Paper (Except Newsprint) Mills</t>
  </si>
  <si>
    <t>Mike</t>
  </si>
  <si>
    <t>Culbreth</t>
  </si>
  <si>
    <t>34 Park St</t>
  </si>
  <si>
    <t>Canton</t>
  </si>
  <si>
    <t>Haywood</t>
  </si>
  <si>
    <t>NC</t>
  </si>
  <si>
    <t>Verified</t>
  </si>
  <si>
    <t>Southeastern Container Inc</t>
  </si>
  <si>
    <t>Soft Drink Mfg</t>
  </si>
  <si>
    <t>Tom</t>
  </si>
  <si>
    <t>Francis</t>
  </si>
  <si>
    <t>1250 Sand Hill Road</t>
  </si>
  <si>
    <t>Enka</t>
  </si>
  <si>
    <t>Buncombe</t>
  </si>
  <si>
    <t>Unverified</t>
  </si>
  <si>
    <t>Thermo Electron Lab Eqpt LLC</t>
  </si>
  <si>
    <t>Analytical Laboratory Instrument Mfg</t>
  </si>
  <si>
    <t>Mark</t>
  </si>
  <si>
    <t>Harris</t>
  </si>
  <si>
    <t>275 Aiken Rd</t>
  </si>
  <si>
    <t>Asheville</t>
  </si>
  <si>
    <t>Meritor Inc</t>
  </si>
  <si>
    <t>Other Motor Vehicle Parts Mfg</t>
  </si>
  <si>
    <t>Brian</t>
  </si>
  <si>
    <t>Cavagnini</t>
  </si>
  <si>
    <t>1000 Rockwell Dr</t>
  </si>
  <si>
    <t>Fletcher</t>
  </si>
  <si>
    <t>Henderson</t>
  </si>
  <si>
    <t>Gerber Products Co</t>
  </si>
  <si>
    <t>Fruit &amp; Vegetable Canning</t>
  </si>
  <si>
    <t>1840 Hendersonville Rd</t>
  </si>
  <si>
    <t>Coca-Cola Bottling Co Cons</t>
  </si>
  <si>
    <t>36 Clayton Rd</t>
  </si>
  <si>
    <t>Arden</t>
  </si>
  <si>
    <t>Kmberly Clark Corp</t>
  </si>
  <si>
    <t>Sanitary Paper Product Mfg</t>
  </si>
  <si>
    <t>Lynch</t>
  </si>
  <si>
    <t>32 Smyth Ave</t>
  </si>
  <si>
    <t>Hendersonville</t>
  </si>
  <si>
    <t>Continental Teves Inc</t>
  </si>
  <si>
    <t>Christian</t>
  </si>
  <si>
    <t>Aicher</t>
  </si>
  <si>
    <t>1 Quality Way</t>
  </si>
  <si>
    <t>Flint Group Print Media</t>
  </si>
  <si>
    <t>Printing Ink Mfg</t>
  </si>
  <si>
    <t>Fenton</t>
  </si>
  <si>
    <t>Lang</t>
  </si>
  <si>
    <t>25 Old Shoals Rd</t>
  </si>
  <si>
    <t>Wilsonart LLC</t>
  </si>
  <si>
    <t>Laminated Plastics Plate Sheet (Exc Pkgng/Shape Mfg)</t>
  </si>
  <si>
    <t>Denis</t>
  </si>
  <si>
    <t>Clark</t>
  </si>
  <si>
    <t>80 LA White Dr</t>
  </si>
  <si>
    <t>Flint Group Flexographic</t>
  </si>
  <si>
    <t>Clay</t>
  </si>
  <si>
    <t>Davis</t>
  </si>
  <si>
    <t>95 Glenn Bridge Rd</t>
  </si>
  <si>
    <t>Kearfott Motion System</t>
  </si>
  <si>
    <t>Other Aircraft Parts &amp; Auxiliary Equipment Mfg</t>
  </si>
  <si>
    <t>Audrey</t>
  </si>
  <si>
    <t>Dotson</t>
  </si>
  <si>
    <t>2858 US 70 Hwy</t>
  </si>
  <si>
    <t>Black Mountain</t>
  </si>
  <si>
    <t>Biltmore Estate Winery</t>
  </si>
  <si>
    <t>Wineries</t>
  </si>
  <si>
    <t>Hemphill</t>
  </si>
  <si>
    <t>1 Approach Rd</t>
  </si>
  <si>
    <t>GE Aviation</t>
  </si>
  <si>
    <t>George</t>
  </si>
  <si>
    <t>Han</t>
  </si>
  <si>
    <t>401 Sweeten Creek Industrial P</t>
  </si>
  <si>
    <t>Eaton Corp</t>
  </si>
  <si>
    <t>All Other Misc Electrical Equip &amp; Component Mfg</t>
  </si>
  <si>
    <t>Greg</t>
  </si>
  <si>
    <t>Enloe</t>
  </si>
  <si>
    <t>221 Heywood Rd</t>
  </si>
  <si>
    <t>Belden Wire &amp; Cable Co</t>
  </si>
  <si>
    <t>Steel Wire Drawing</t>
  </si>
  <si>
    <t>1281 Georgia Rd</t>
  </si>
  <si>
    <t>Franklin</t>
  </si>
  <si>
    <t>Macon</t>
  </si>
  <si>
    <t>Volvo Construction Co</t>
  </si>
  <si>
    <t>Construction Machinery Mfg</t>
  </si>
  <si>
    <t>Allison</t>
  </si>
  <si>
    <t>Moses</t>
  </si>
  <si>
    <t>2169 Hendersonville Rd</t>
  </si>
  <si>
    <t>Skyland</t>
  </si>
  <si>
    <t>Borg Warner Inc</t>
  </si>
  <si>
    <t>Don</t>
  </si>
  <si>
    <t>Bent</t>
  </si>
  <si>
    <t>280 Cane Creek Rd</t>
  </si>
  <si>
    <t>Moog Components Group</t>
  </si>
  <si>
    <t>Jack</t>
  </si>
  <si>
    <t>Lewis</t>
  </si>
  <si>
    <t>1995 NC Highway 141</t>
  </si>
  <si>
    <t>Murphy</t>
  </si>
  <si>
    <t>Cherokee</t>
  </si>
  <si>
    <t>Smiths Aerospace</t>
  </si>
  <si>
    <t>Search Detection &amp; Navigation Instruments</t>
  </si>
  <si>
    <t>Rockstad</t>
  </si>
  <si>
    <t>401 Sweeten Creek Ind Park</t>
  </si>
  <si>
    <t>Maelstrom Aerospace</t>
  </si>
  <si>
    <t>Stanford</t>
  </si>
  <si>
    <t>70 Woodfin Pl # 133</t>
  </si>
  <si>
    <t>Alpha Aerospace Inc</t>
  </si>
  <si>
    <t>William</t>
  </si>
  <si>
    <t>Tien</t>
  </si>
  <si>
    <t>28 Schenck Pkwy # 200</t>
  </si>
  <si>
    <t>Smiths Aerospace Components</t>
  </si>
  <si>
    <t>401 Sweeten Creek Rd</t>
  </si>
  <si>
    <t>Tect Aerospace Inc</t>
  </si>
  <si>
    <t>1 W Pack Sq # 305</t>
  </si>
  <si>
    <t>2 Town Square Blvd # 310</t>
  </si>
  <si>
    <t>Manual Woodworkers &amp; Weavers</t>
  </si>
  <si>
    <t>Carpet &amp; Rug Mills</t>
  </si>
  <si>
    <t>Sandra</t>
  </si>
  <si>
    <t>Oates</t>
  </si>
  <si>
    <t>3737 Howard Gap Rd</t>
  </si>
  <si>
    <t>Pisgah Oil Co</t>
  </si>
  <si>
    <t>Petroleum Refineries</t>
  </si>
  <si>
    <t>Steve</t>
  </si>
  <si>
    <t>Singleton</t>
  </si>
  <si>
    <t>5746 Pigeon Rd</t>
  </si>
  <si>
    <t>Gill Petroleum</t>
  </si>
  <si>
    <t>71 Highway 107 S</t>
  </si>
  <si>
    <t>Cashiers</t>
  </si>
  <si>
    <t>Jackson</t>
  </si>
  <si>
    <t>Regions Propane Al LLC</t>
  </si>
  <si>
    <t>Buddy</t>
  </si>
  <si>
    <t>Walls</t>
  </si>
  <si>
    <t>181 Hyatt Rd</t>
  </si>
  <si>
    <t>Bryson City</t>
  </si>
  <si>
    <t>Swain</t>
  </si>
  <si>
    <t>Wilcohess LLC</t>
  </si>
  <si>
    <t>964 Tsali Blvd</t>
  </si>
  <si>
    <t>Plato Mccall Gas Piping LLC</t>
  </si>
  <si>
    <t>June</t>
  </si>
  <si>
    <t>Mccall</t>
  </si>
  <si>
    <t>566 Sugarloaf Rd</t>
  </si>
  <si>
    <t>Brevard</t>
  </si>
  <si>
    <t>Transylvania</t>
  </si>
  <si>
    <t>Henderson County Transports</t>
  </si>
  <si>
    <t>Duane M</t>
  </si>
  <si>
    <t>Mc Kibben</t>
  </si>
  <si>
    <t>745 Ashe St</t>
  </si>
  <si>
    <t>North Country Petroleum Inc</t>
  </si>
  <si>
    <t>3805 US 25/70 Hwy</t>
  </si>
  <si>
    <t>Marshall</t>
  </si>
  <si>
    <t>Madison</t>
  </si>
  <si>
    <t>Charles D Owen Mfg Co</t>
  </si>
  <si>
    <t>Apparel Accessories &amp; Other Apparel Mfg</t>
  </si>
  <si>
    <t>Jeff</t>
  </si>
  <si>
    <t>Nigh</t>
  </si>
  <si>
    <t>875 Warren Wilson Rd</t>
  </si>
  <si>
    <t>Swannanoa</t>
  </si>
  <si>
    <t>Alliance-Carolina Tool &amp; Mold</t>
  </si>
  <si>
    <t>Plastics Material &amp; Resin Mfg</t>
  </si>
  <si>
    <t>Al</t>
  </si>
  <si>
    <t>Monda</t>
  </si>
  <si>
    <t>149 Old Shoals Rd</t>
  </si>
  <si>
    <t>Nypro Inc</t>
  </si>
  <si>
    <t>All Other Plastics Product Mfg</t>
  </si>
  <si>
    <t>James</t>
  </si>
  <si>
    <t>Cormas</t>
  </si>
  <si>
    <t>100 Vista Blvd</t>
  </si>
  <si>
    <t>Asheville Oil Co</t>
  </si>
  <si>
    <t>Karl</t>
  </si>
  <si>
    <t>Koon</t>
  </si>
  <si>
    <t>4 Fairview Rd</t>
  </si>
  <si>
    <t>GE Lighting</t>
  </si>
  <si>
    <t>Residential Electric Lighting Fixture Mfg</t>
  </si>
  <si>
    <t>Teresa</t>
  </si>
  <si>
    <t>Bair</t>
  </si>
  <si>
    <t>3010 Spartanburg Hwy</t>
  </si>
  <si>
    <t>East Flat Rock</t>
  </si>
  <si>
    <t>Kimberly-Clark</t>
  </si>
  <si>
    <t>90 Courtney View Dr</t>
  </si>
  <si>
    <t>Plasticard Products</t>
  </si>
  <si>
    <t>Peter</t>
  </si>
  <si>
    <t>Krauss</t>
  </si>
  <si>
    <t>605 Sweeten Creek Industrial P</t>
  </si>
  <si>
    <t>Selee Corp</t>
  </si>
  <si>
    <t>All Other Misc General Purpose Machinery Mfg</t>
  </si>
  <si>
    <t>Morse</t>
  </si>
  <si>
    <t>700 Shepherd St</t>
  </si>
  <si>
    <t>MGM Brakes</t>
  </si>
  <si>
    <t>Motor Vehicle Brake System Mfg</t>
  </si>
  <si>
    <t>Michael</t>
  </si>
  <si>
    <t>Carter</t>
  </si>
  <si>
    <t>229 Park Ave</t>
  </si>
  <si>
    <t>Highland Brewing Co</t>
  </si>
  <si>
    <t>Breweries</t>
  </si>
  <si>
    <t>Oscar</t>
  </si>
  <si>
    <t>Wong</t>
  </si>
  <si>
    <t>12 Old Charlotte Hwy # H</t>
  </si>
  <si>
    <t>Franklin Tubular Products Inc</t>
  </si>
  <si>
    <t>Fabricated Pipe &amp; Pipe Fitting Mfg</t>
  </si>
  <si>
    <t>Karlene</t>
  </si>
  <si>
    <t>Cabe</t>
  </si>
  <si>
    <t>66 Van Raalte St</t>
  </si>
  <si>
    <t>Jackson Paper Mfg Co</t>
  </si>
  <si>
    <t>Timothy</t>
  </si>
  <si>
    <t>Campbell</t>
  </si>
  <si>
    <t>152 W Main St</t>
  </si>
  <si>
    <t>Sylva</t>
  </si>
  <si>
    <t>International Paper Co</t>
  </si>
  <si>
    <t>35 Martindale Rd</t>
  </si>
  <si>
    <t>Sapphire Mountain Brewing Co</t>
  </si>
  <si>
    <t>Craig</t>
  </si>
  <si>
    <t>Shatto</t>
  </si>
  <si>
    <t>50 Slicers Ave</t>
  </si>
  <si>
    <t>Sapphire</t>
  </si>
  <si>
    <t>Modern Mom Medicinals LLC</t>
  </si>
  <si>
    <t>Pharmaceutical Preparation Mfg</t>
  </si>
  <si>
    <t>Z</t>
  </si>
  <si>
    <t>Thompson</t>
  </si>
  <si>
    <t>48 Patton Ave</t>
  </si>
  <si>
    <t>200 Tabor Rd</t>
  </si>
  <si>
    <t>Borgwarner Transmission Systs</t>
  </si>
  <si>
    <t>Brad</t>
  </si>
  <si>
    <t>Hogerheide</t>
  </si>
  <si>
    <t>1849 Brevard Rd</t>
  </si>
  <si>
    <t>Royal Crown Bottling Corp</t>
  </si>
  <si>
    <t>Hugh</t>
  </si>
  <si>
    <t>Lamb</t>
  </si>
  <si>
    <t>7 National Ave</t>
  </si>
  <si>
    <t>Coats American Inc</t>
  </si>
  <si>
    <t>Fiber Yarn &amp; Thread Mills</t>
  </si>
  <si>
    <t>Rick</t>
  </si>
  <si>
    <t>Bradner</t>
  </si>
  <si>
    <t>155 Palmer Ln</t>
  </si>
  <si>
    <t>Marble</t>
  </si>
  <si>
    <t>Welch Allyn Inc</t>
  </si>
  <si>
    <t>Surgical &amp; Medical Instrument Mfg</t>
  </si>
  <si>
    <t>Terry</t>
  </si>
  <si>
    <t>Hartsock</t>
  </si>
  <si>
    <t>95 Old Shoals Rd</t>
  </si>
  <si>
    <t>Arvin Meritor Inc</t>
  </si>
  <si>
    <t>Kevin</t>
  </si>
  <si>
    <t>Parkhill</t>
  </si>
  <si>
    <t>90 Christ School Rd</t>
  </si>
  <si>
    <t>Levi Strauss &amp; Co</t>
  </si>
  <si>
    <t>117 Levi Rd</t>
  </si>
  <si>
    <t>BASF Corp</t>
  </si>
  <si>
    <t>Dellinger</t>
  </si>
  <si>
    <t>Sand Hill Rd</t>
  </si>
  <si>
    <t>Silver Line Plastics Corp</t>
  </si>
  <si>
    <t>Plastics Pipe &amp; Pipe Fitting Mfg</t>
  </si>
  <si>
    <t>Ricky</t>
  </si>
  <si>
    <t>Silver</t>
  </si>
  <si>
    <t>900 Riverside Dr</t>
  </si>
  <si>
    <t>Lea Industries Inc</t>
  </si>
  <si>
    <t>Institutional Furniture Mfg</t>
  </si>
  <si>
    <t>Hyatt</t>
  </si>
  <si>
    <t>202 Lea Plant Rd</t>
  </si>
  <si>
    <t>Waynesville</t>
  </si>
  <si>
    <t>Ed</t>
  </si>
  <si>
    <t>Kirkland</t>
  </si>
  <si>
    <t>441 Industrial Park Rd</t>
  </si>
  <si>
    <t>Advanced Aerospace Solutions</t>
  </si>
  <si>
    <t>Mark A</t>
  </si>
  <si>
    <t>Haynes</t>
  </si>
  <si>
    <t>120 Thrashing Rock Dr</t>
  </si>
  <si>
    <t>Legacy Aerospace &amp; Defense LLC</t>
  </si>
  <si>
    <t>726 Tracy Grove Rd # 1</t>
  </si>
  <si>
    <t>Flat Rock</t>
  </si>
  <si>
    <t>791 S Allen Rd # 1</t>
  </si>
  <si>
    <t>Thomas G</t>
  </si>
  <si>
    <t>Kane</t>
  </si>
  <si>
    <t>127 Old Hendersonville Rd</t>
  </si>
  <si>
    <t>Banks Aerospace Inc</t>
  </si>
  <si>
    <t>5942 Georgia Rd</t>
  </si>
  <si>
    <t>Honeywell</t>
  </si>
  <si>
    <t>Citizens Fuel Co</t>
  </si>
  <si>
    <t>Victor C</t>
  </si>
  <si>
    <t>Shealy Jr</t>
  </si>
  <si>
    <t>2 Clingman Ave</t>
  </si>
  <si>
    <t>Multi Packaging Solutions</t>
  </si>
  <si>
    <t>Other Paperboard Container Mfg</t>
  </si>
  <si>
    <t>Joann</t>
  </si>
  <si>
    <t>Dyer</t>
  </si>
  <si>
    <t>GE Co</t>
  </si>
  <si>
    <t>Russ</t>
  </si>
  <si>
    <t>Gallimore</t>
  </si>
  <si>
    <t>Consolidated Metco Inc</t>
  </si>
  <si>
    <t>Nonferrous Metal Die-Casting Foundries</t>
  </si>
  <si>
    <t>Lesley</t>
  </si>
  <si>
    <t>Bradford</t>
  </si>
  <si>
    <t>1821 Highway 19 S</t>
  </si>
  <si>
    <t>Peak Energy</t>
  </si>
  <si>
    <t>160 Carl Eller Rd</t>
  </si>
  <si>
    <t>Mars Hill</t>
  </si>
  <si>
    <t>Malt &amp; Co</t>
  </si>
  <si>
    <t>Malt Mfg</t>
  </si>
  <si>
    <t>16 Glen Cove Dr</t>
  </si>
  <si>
    <t>Sonoco</t>
  </si>
  <si>
    <t>Tony</t>
  </si>
  <si>
    <t>288 Howell Mill Rd</t>
  </si>
  <si>
    <t>Lustar Dyeing &amp; Finishing</t>
  </si>
  <si>
    <t>Textile &amp; Fabric Finishing Mills</t>
  </si>
  <si>
    <t>144 Caribou Rd</t>
  </si>
  <si>
    <t>American Dairy Brands/Div-Dfa</t>
  </si>
  <si>
    <t>Cheese Mfg</t>
  </si>
  <si>
    <t>79 Brandy Ridge Rd</t>
  </si>
  <si>
    <t>Iotla Valley Milling LLC</t>
  </si>
  <si>
    <t>Flour Milling</t>
  </si>
  <si>
    <t>661 Jacobs Branch Rd</t>
  </si>
  <si>
    <t>Evergreen Packaging</t>
  </si>
  <si>
    <t>168 Beaver Rd</t>
  </si>
  <si>
    <t>Clyde</t>
  </si>
  <si>
    <t>1 Pisgah School Rd</t>
  </si>
  <si>
    <t>Coca-Cola Co</t>
  </si>
  <si>
    <t>PO Box 710</t>
  </si>
  <si>
    <t>Printpack Inc</t>
  </si>
  <si>
    <t>Paper Bag &amp; Coated &amp; Treated Paper Mfg</t>
  </si>
  <si>
    <t>Billy</t>
  </si>
  <si>
    <t>Price</t>
  </si>
  <si>
    <t>3510 Asheville Hwy</t>
  </si>
  <si>
    <t>Pepsi Bottling Group</t>
  </si>
  <si>
    <t>Ken</t>
  </si>
  <si>
    <t>Miller</t>
  </si>
  <si>
    <t>601 Sweeten Creek Rd</t>
  </si>
  <si>
    <t>Pepsi Cola Bottling Co-Ashvll</t>
  </si>
  <si>
    <t>Coca Cola Bottling Co Affltd</t>
  </si>
  <si>
    <t>Clayton Rd</t>
  </si>
  <si>
    <t>Coca-Cola Recycling LLC</t>
  </si>
  <si>
    <t>27 Flicker Trl</t>
  </si>
  <si>
    <t>Weaverville</t>
  </si>
  <si>
    <t>Craft Centric Taproom-Bottle</t>
  </si>
  <si>
    <t>Matthew C</t>
  </si>
  <si>
    <t>Vaughan</t>
  </si>
  <si>
    <t>114 Cranbrook Dr</t>
  </si>
  <si>
    <t>Quality Janitorial Group Inc</t>
  </si>
  <si>
    <t>Jonathan</t>
  </si>
  <si>
    <t>Blakely</t>
  </si>
  <si>
    <t>1276 Hendersonville Rd # B</t>
  </si>
  <si>
    <t>305 W King St</t>
  </si>
  <si>
    <t>601 Sweeten Creek Industrial P</t>
  </si>
  <si>
    <t>Tyco Electronics</t>
  </si>
  <si>
    <t>Totalizing Fluid Meter &amp; Counting Device Mfg</t>
  </si>
  <si>
    <t>1396 Charlotte Hwy</t>
  </si>
  <si>
    <t>Fairview</t>
  </si>
  <si>
    <t>ABB Inc</t>
  </si>
  <si>
    <t>Moore</t>
  </si>
  <si>
    <t>70 Reems Creek Rd</t>
  </si>
  <si>
    <t>Relay &amp; Industrial Control Mfg</t>
  </si>
  <si>
    <t>Ron</t>
  </si>
  <si>
    <t>Feeley</t>
  </si>
  <si>
    <t>3165 Sweeten Creek Rd</t>
  </si>
  <si>
    <t>Coleman Cable</t>
  </si>
  <si>
    <t>Edward</t>
  </si>
  <si>
    <t>Ferguson</t>
  </si>
  <si>
    <t>788 Tusquittee Rd</t>
  </si>
  <si>
    <t>Hayesville</t>
  </si>
  <si>
    <t>Enviro Tech Petroleum</t>
  </si>
  <si>
    <t>20 Mountain Country Acres</t>
  </si>
  <si>
    <t>26 Tunnel Rd</t>
  </si>
  <si>
    <t>648 Hendersonville Rd</t>
  </si>
  <si>
    <t>Acme Fuel Petroleum Inc</t>
  </si>
  <si>
    <t>501 NC 9 Hwy</t>
  </si>
  <si>
    <t>Asheville Petroleum Equipment</t>
  </si>
  <si>
    <t>35 Bridges Cove Rd</t>
  </si>
  <si>
    <t>Leicester</t>
  </si>
  <si>
    <t>Guilford Petroleum Svc Inc</t>
  </si>
  <si>
    <t>Fred &amp; Donna Pratt</t>
  </si>
  <si>
    <t>Fred</t>
  </si>
  <si>
    <t>Pratt</t>
  </si>
  <si>
    <t>21 Singletree Rd</t>
  </si>
  <si>
    <t>Newfound Mountain Petro LLC</t>
  </si>
  <si>
    <t>Pasley</t>
  </si>
  <si>
    <t>89 Vintage Rd</t>
  </si>
  <si>
    <t>Candler</t>
  </si>
  <si>
    <t>Hubbell Mid-Atlantic Svc Ctr</t>
  </si>
  <si>
    <t>Norm</t>
  </si>
  <si>
    <t>Zint</t>
  </si>
  <si>
    <t>20 Glenn Bridge Rd</t>
  </si>
  <si>
    <t>Bhramari Brewing Co</t>
  </si>
  <si>
    <t>Sernack</t>
  </si>
  <si>
    <t>101 S Lexington Ave</t>
  </si>
  <si>
    <t>All Sevens Brewing</t>
  </si>
  <si>
    <t>777 Haywood Rd</t>
  </si>
  <si>
    <t>Whistle Hop Brewing Co</t>
  </si>
  <si>
    <t>1288-A Charlotte Hwy</t>
  </si>
  <si>
    <t>Lexington Avenue Brewery</t>
  </si>
  <si>
    <t>Healey</t>
  </si>
  <si>
    <t>19 Rankin Ave</t>
  </si>
  <si>
    <t>Foggy Mountain Brew Pub</t>
  </si>
  <si>
    <t>12 Church St</t>
  </si>
  <si>
    <t>42 Biltmore Ave</t>
  </si>
  <si>
    <t>French Broad River Brewery</t>
  </si>
  <si>
    <t>101 Fairview Road Unit B &amp; D</t>
  </si>
  <si>
    <t>One World Brewing</t>
  </si>
  <si>
    <t>Anthony</t>
  </si>
  <si>
    <t>Dorage</t>
  </si>
  <si>
    <t>10 Patton Ave # 2</t>
  </si>
  <si>
    <t>New Belgium Brewing Co</t>
  </si>
  <si>
    <t>91 Craven St</t>
  </si>
  <si>
    <t>Blue KUDZU Sake</t>
  </si>
  <si>
    <t>372 Depot St</t>
  </si>
  <si>
    <t>Lookout Brewing Co</t>
  </si>
  <si>
    <t>John A</t>
  </si>
  <si>
    <t>Garcia Jr</t>
  </si>
  <si>
    <t>103 S Ridgeway Ave</t>
  </si>
  <si>
    <t>Altamont Brewing Co</t>
  </si>
  <si>
    <t>1050 Haywood Rd</t>
  </si>
  <si>
    <t>Brewery Cursus</t>
  </si>
  <si>
    <t>135 Thompson St</t>
  </si>
  <si>
    <t>Habitat Brewing</t>
  </si>
  <si>
    <t>Jennifer</t>
  </si>
  <si>
    <t>Addis</t>
  </si>
  <si>
    <t>174 Broadway St</t>
  </si>
  <si>
    <t>Catawba Brewing Co</t>
  </si>
  <si>
    <t>63 Brook St # 1</t>
  </si>
  <si>
    <t>Burial Beer Co</t>
  </si>
  <si>
    <t>Douglas S</t>
  </si>
  <si>
    <t>Reiser</t>
  </si>
  <si>
    <t>40 Collier Ave</t>
  </si>
  <si>
    <t>Eluvium Brewing Co</t>
  </si>
  <si>
    <t>11 Florida Ave</t>
  </si>
  <si>
    <t>Nantahala Brewing</t>
  </si>
  <si>
    <t>747 Haywood Rd</t>
  </si>
  <si>
    <t>Microbroo LLC</t>
  </si>
  <si>
    <t>167 Patton Ave</t>
  </si>
  <si>
    <t>Thirsty Monk South</t>
  </si>
  <si>
    <t>20 Gala Dr # 103</t>
  </si>
  <si>
    <t>Archetype Brewing</t>
  </si>
  <si>
    <t>Get Down</t>
  </si>
  <si>
    <t>1045 Haywood Rd</t>
  </si>
  <si>
    <t>Daidala Ciders</t>
  </si>
  <si>
    <t>122 Riverside Dr # G</t>
  </si>
  <si>
    <t>Hi-Wire Brewing</t>
  </si>
  <si>
    <t>2 Huntsman Pl</t>
  </si>
  <si>
    <t>Up Country Brewing Co</t>
  </si>
  <si>
    <t>1042 Haywood Rd</t>
  </si>
  <si>
    <t>Oyster House Brewing Co</t>
  </si>
  <si>
    <t>625 Haywood Rd</t>
  </si>
  <si>
    <t>Wicked Weed Brewing</t>
  </si>
  <si>
    <t>Noble Cider</t>
  </si>
  <si>
    <t>Meda</t>
  </si>
  <si>
    <t>Thurston</t>
  </si>
  <si>
    <t>363 New Leicester Hwy</t>
  </si>
  <si>
    <t>Chris</t>
  </si>
  <si>
    <t>Lutkowski</t>
  </si>
  <si>
    <t>197 Hilliard Ave</t>
  </si>
  <si>
    <t>One World Brewing LLC</t>
  </si>
  <si>
    <t>Lindsay</t>
  </si>
  <si>
    <t>Andrasik</t>
  </si>
  <si>
    <t>520 Haywood Rd</t>
  </si>
  <si>
    <t>144 Jacob Holme Way</t>
  </si>
  <si>
    <t>Mills River Brewery</t>
  </si>
  <si>
    <t>Patrick</t>
  </si>
  <si>
    <t>Mccarthy</t>
  </si>
  <si>
    <t>330 Rockwood Rd</t>
  </si>
  <si>
    <t>Hangovers Pub</t>
  </si>
  <si>
    <t>2603 Hendersonville Rd</t>
  </si>
  <si>
    <t>Pisgah Brewing Co</t>
  </si>
  <si>
    <t>David</t>
  </si>
  <si>
    <t>Quinn</t>
  </si>
  <si>
    <t>140 Eastside Dr</t>
  </si>
  <si>
    <t>Wicked Weed Brewing Production</t>
  </si>
  <si>
    <t>145 Jacob Holme Way</t>
  </si>
  <si>
    <t>Thirsty Monk</t>
  </si>
  <si>
    <t>2 Town Square Blvd</t>
  </si>
  <si>
    <t>Hickory Nut Gorge Craft Brwry</t>
  </si>
  <si>
    <t>461 Main Street</t>
  </si>
  <si>
    <t>Twin Leaf Brewery</t>
  </si>
  <si>
    <t>Timothy S</t>
  </si>
  <si>
    <t>Weber</t>
  </si>
  <si>
    <t>144 Coxe Ave</t>
  </si>
  <si>
    <t>Archetype Brewing LLC</t>
  </si>
  <si>
    <t>Casanova</t>
  </si>
  <si>
    <t>54 Madison Ave</t>
  </si>
  <si>
    <t>Bare Bones Brew Haus LLC</t>
  </si>
  <si>
    <t>Daniel</t>
  </si>
  <si>
    <t>Beach Jr</t>
  </si>
  <si>
    <t>30 Allen Ave # 404</t>
  </si>
  <si>
    <t>Black Mountain Brewing-Dstllng</t>
  </si>
  <si>
    <t>117 Cherry St # C</t>
  </si>
  <si>
    <t>Blue Ridge Cold Brew Co LLC</t>
  </si>
  <si>
    <t>Luciano</t>
  </si>
  <si>
    <t>116 E Chestnut St # 33</t>
  </si>
  <si>
    <t>Brew View LLC</t>
  </si>
  <si>
    <t>Jody</t>
  </si>
  <si>
    <t>Guokas</t>
  </si>
  <si>
    <t>35 Mineral Springs Rd</t>
  </si>
  <si>
    <t>Brew Your Practice LLC</t>
  </si>
  <si>
    <t>Jane</t>
  </si>
  <si>
    <t>59 Charlotte St # 2</t>
  </si>
  <si>
    <t>Bufflehead Brewing &amp; Supl LLC</t>
  </si>
  <si>
    <t>Malinda</t>
  </si>
  <si>
    <t>Barkley</t>
  </si>
  <si>
    <t>104 Lower Glady Fork Rd</t>
  </si>
  <si>
    <t>Code Brew Of Asheville Inc</t>
  </si>
  <si>
    <t>William R</t>
  </si>
  <si>
    <t>Purcell</t>
  </si>
  <si>
    <t>1025 Reed St</t>
  </si>
  <si>
    <t>Continental Brewing LLC</t>
  </si>
  <si>
    <t>Andrew R</t>
  </si>
  <si>
    <t>Cypcar</t>
  </si>
  <si>
    <t>3 Quail Hollow Dr</t>
  </si>
  <si>
    <t>Crooked Wood Brewing Cllctv</t>
  </si>
  <si>
    <t>Anuj</t>
  </si>
  <si>
    <t>Patel</t>
  </si>
  <si>
    <t>8 Wellstone Ln # 101</t>
  </si>
  <si>
    <t>Dry Falls Brewing Co LLC</t>
  </si>
  <si>
    <t>Katherine</t>
  </si>
  <si>
    <t>Golliher</t>
  </si>
  <si>
    <t>7 Whitetail Dr</t>
  </si>
  <si>
    <t>Fermented Nonsense Brewing LLC</t>
  </si>
  <si>
    <t>Joshua R</t>
  </si>
  <si>
    <t>Austin</t>
  </si>
  <si>
    <t>100 Julian Shoals Dr # 40</t>
  </si>
  <si>
    <t>French Broad Brew Fest Inc</t>
  </si>
  <si>
    <t>Justyn D</t>
  </si>
  <si>
    <t>6 Ray Rd</t>
  </si>
  <si>
    <t>General Brewing Co LLC</t>
  </si>
  <si>
    <t>Zachary</t>
  </si>
  <si>
    <t>Faulds</t>
  </si>
  <si>
    <t>36 Panola St</t>
  </si>
  <si>
    <t>Good Bros Ginger Brew LLC</t>
  </si>
  <si>
    <t>103 Sweet Clover Ln</t>
  </si>
  <si>
    <t>Habitat Brewing Co LLC</t>
  </si>
  <si>
    <t>Donald M</t>
  </si>
  <si>
    <t>21 Fulton St</t>
  </si>
  <si>
    <t>Happy Leprechaun Brewing Co</t>
  </si>
  <si>
    <t>27 Kirstein Rd</t>
  </si>
  <si>
    <t>Highland Brewing Co Inc</t>
  </si>
  <si>
    <t>12 Old Charlotte Highway, Suite 200</t>
  </si>
  <si>
    <t>Hivemind Brewing LLC</t>
  </si>
  <si>
    <t>Joshua</t>
  </si>
  <si>
    <t>Bailey</t>
  </si>
  <si>
    <t>34 S Lexington Ave</t>
  </si>
  <si>
    <t>Homeland Brewing LLC</t>
  </si>
  <si>
    <t>Stephanie</t>
  </si>
  <si>
    <t>Bryant</t>
  </si>
  <si>
    <t>1000 Flycatcher Way</t>
  </si>
  <si>
    <t>Hounds Of Hominy Brewing LLC</t>
  </si>
  <si>
    <t>Benjamin</t>
  </si>
  <si>
    <t>Klein</t>
  </si>
  <si>
    <t>575 Upper Glady Fork Rd</t>
  </si>
  <si>
    <t>In Waves Brewing Co LLC</t>
  </si>
  <si>
    <t>Jordan</t>
  </si>
  <si>
    <t>Hughes</t>
  </si>
  <si>
    <t>124 Sweeten Creek Rd</t>
  </si>
  <si>
    <t>Labradorious Brewing Co LLC</t>
  </si>
  <si>
    <t>John</t>
  </si>
  <si>
    <t>Cieslnk</t>
  </si>
  <si>
    <t>1000 Aventine Dr # 210</t>
  </si>
  <si>
    <t>Looking Glass Brewing Co LLC</t>
  </si>
  <si>
    <t>39 Gray St</t>
  </si>
  <si>
    <t xml:space="preserve">John </t>
  </si>
  <si>
    <t>Garcia</t>
  </si>
  <si>
    <t>3201 Old US Hwy 70 E</t>
  </si>
  <si>
    <t>Loose Caboose Brewing Co LLC</t>
  </si>
  <si>
    <t>Thomas A</t>
  </si>
  <si>
    <t>Miceli</t>
  </si>
  <si>
    <t>1288 Charlotte Hwy</t>
  </si>
  <si>
    <t>Nelsito's Brew LLC</t>
  </si>
  <si>
    <t>15 Cool Waters Rd</t>
  </si>
  <si>
    <t>North Main Brewing LLC</t>
  </si>
  <si>
    <t>Michael J</t>
  </si>
  <si>
    <t>Vanhoose</t>
  </si>
  <si>
    <t>33 Worthington Ln</t>
  </si>
  <si>
    <t>995 Riverside Dr</t>
  </si>
  <si>
    <t>Woodfin</t>
  </si>
  <si>
    <t>1 Silverstone Dr</t>
  </si>
  <si>
    <t>Operators Brewing Corp</t>
  </si>
  <si>
    <t>1108 Jenkins Valley Rd</t>
  </si>
  <si>
    <t>Alexander</t>
  </si>
  <si>
    <t>Piedmont Brewing Co LLC</t>
  </si>
  <si>
    <t>Walter J</t>
  </si>
  <si>
    <t>Munro Iii</t>
  </si>
  <si>
    <t>Quetzal Cold Brew LLC</t>
  </si>
  <si>
    <t>Ben</t>
  </si>
  <si>
    <t>Goliwas</t>
  </si>
  <si>
    <t>194 Cherokee Rd</t>
  </si>
  <si>
    <t>Riverside Brews LLC</t>
  </si>
  <si>
    <t>Shilla</t>
  </si>
  <si>
    <t>3 Cardiff Ct</t>
  </si>
  <si>
    <t>Riverside Rhapsody Beer Co LLC</t>
  </si>
  <si>
    <t>Section 9 Brewing LLC</t>
  </si>
  <si>
    <t>Warren J</t>
  </si>
  <si>
    <t>Kellam</t>
  </si>
  <si>
    <t>14 S Pack Sq # 502</t>
  </si>
  <si>
    <t>Silver Age Brewing LLC</t>
  </si>
  <si>
    <t>130 Merchant St</t>
  </si>
  <si>
    <t>Tiko Bay Brewing LLC</t>
  </si>
  <si>
    <t>Hickey</t>
  </si>
  <si>
    <t>621/2 Woodward Ave</t>
  </si>
  <si>
    <t>Wunderkind Brewery LLC</t>
  </si>
  <si>
    <t>178 Weaverville Rd</t>
  </si>
  <si>
    <t>Yellow Truck Brewing Co</t>
  </si>
  <si>
    <t>4 Pine Tree Rd</t>
  </si>
  <si>
    <t>Zebulon Brewing LLC</t>
  </si>
  <si>
    <t>17 Covington St</t>
  </si>
  <si>
    <t>Isgett Distributors Inc</t>
  </si>
  <si>
    <t>Petroleum Lubricating Oil &amp; Grease Mfg</t>
  </si>
  <si>
    <t>Steve I</t>
  </si>
  <si>
    <t>Isgett</t>
  </si>
  <si>
    <t>51 Highland Center Blvd</t>
  </si>
  <si>
    <t>Chasam</t>
  </si>
  <si>
    <t>Women's Girl's &amp; Infants Sew Apparel Mfg</t>
  </si>
  <si>
    <t>Steven</t>
  </si>
  <si>
    <t>Schechter</t>
  </si>
  <si>
    <t>330 Scotts Creek Rd</t>
  </si>
  <si>
    <t>Hackney Petroleum</t>
  </si>
  <si>
    <t>93 Main St</t>
  </si>
  <si>
    <t>Andrews</t>
  </si>
  <si>
    <t>Ioi Enterprises Inc</t>
  </si>
  <si>
    <t>All Other Misc Mfg</t>
  </si>
  <si>
    <t>Obrien</t>
  </si>
  <si>
    <t>2586 Business 19</t>
  </si>
  <si>
    <t>Kolorful Kitchen &amp; Home Decor</t>
  </si>
  <si>
    <t>Wood Kitchen Cabinet &amp; Countertop Mfg</t>
  </si>
  <si>
    <t>Dale</t>
  </si>
  <si>
    <t>Freeman</t>
  </si>
  <si>
    <t>96 Fletcher Commercial Dr</t>
  </si>
  <si>
    <t>Giles Chemical</t>
  </si>
  <si>
    <t>All Other Misc Chemical Product &amp; Preparation Mfg</t>
  </si>
  <si>
    <t>Guy W</t>
  </si>
  <si>
    <t>Wrenn</t>
  </si>
  <si>
    <t>102 Commerce St</t>
  </si>
  <si>
    <t>Arcadia Dairy Farms Inc</t>
  </si>
  <si>
    <t>J N</t>
  </si>
  <si>
    <t>Arthur</t>
  </si>
  <si>
    <t>1869 Brevard Rd</t>
  </si>
  <si>
    <t>PRINTBURN.COM</t>
  </si>
  <si>
    <t>Commercial Printing (Except Screen &amp; Books)</t>
  </si>
  <si>
    <t>Upm Raflatac</t>
  </si>
  <si>
    <t>Pollard</t>
  </si>
  <si>
    <t>400 Broadpointe Dr</t>
  </si>
  <si>
    <t>Mills River</t>
  </si>
  <si>
    <t>KNIGHT Manufacturing</t>
  </si>
  <si>
    <t>Dental Equipment &amp; Supplies Mfg</t>
  </si>
  <si>
    <t>Finger</t>
  </si>
  <si>
    <t>123 Lyman St</t>
  </si>
  <si>
    <t>Borgwarner</t>
  </si>
  <si>
    <t>Pete</t>
  </si>
  <si>
    <t>Kohler</t>
  </si>
  <si>
    <t>Oskar Blues Brewery</t>
  </si>
  <si>
    <t>Katechis</t>
  </si>
  <si>
    <t>342 Mountain Industrial Dr</t>
  </si>
  <si>
    <t>Coats American</t>
  </si>
  <si>
    <t>Hays</t>
  </si>
  <si>
    <t>Old Highway 64</t>
  </si>
  <si>
    <t>Rosman</t>
  </si>
  <si>
    <t>Parts Un-LTD</t>
  </si>
  <si>
    <t>Motorcycle,Bicycle &amp; Parts Mfg</t>
  </si>
  <si>
    <t>Strain</t>
  </si>
  <si>
    <t>121 Commercial Blvd</t>
  </si>
  <si>
    <t>Continential Teves</t>
  </si>
  <si>
    <t>Tire Mfg (Except Retreading)</t>
  </si>
  <si>
    <t>Bobby</t>
  </si>
  <si>
    <t>Nelon</t>
  </si>
  <si>
    <t>400 Ridgefield Ct</t>
  </si>
  <si>
    <t>Michelin Aircraft Tire Corp</t>
  </si>
  <si>
    <t>Avenida DE Los Encuartes</t>
  </si>
  <si>
    <t>Naples</t>
  </si>
  <si>
    <t>Rich Mt Inc</t>
  </si>
  <si>
    <t>Yutaka</t>
  </si>
  <si>
    <t>Kiyuu</t>
  </si>
  <si>
    <t>4 Commerce Way</t>
  </si>
  <si>
    <t>475 Kenpak Ln</t>
  </si>
  <si>
    <t>Coats North America</t>
  </si>
  <si>
    <t>Highway 64 W</t>
  </si>
  <si>
    <t>Bob</t>
  </si>
  <si>
    <t>171 Great Oak Dr</t>
  </si>
  <si>
    <t>Pratt Fed W</t>
  </si>
  <si>
    <t>Flex Medical Svc</t>
  </si>
  <si>
    <t>Jim</t>
  </si>
  <si>
    <t>Joy</t>
  </si>
  <si>
    <t>3161 Sweeten Creek Rd</t>
  </si>
  <si>
    <t>Catawba Brewing</t>
  </si>
  <si>
    <t>Shelton</t>
  </si>
  <si>
    <t>Steele</t>
  </si>
  <si>
    <t>32 Banks Ave</t>
  </si>
  <si>
    <t>Reliv Independent Distributors</t>
  </si>
  <si>
    <t>Lamar</t>
  </si>
  <si>
    <t>Whitfield</t>
  </si>
  <si>
    <t>2636 Haywood Rd</t>
  </si>
  <si>
    <t>PO Box 2593</t>
  </si>
  <si>
    <t>Mills Manufacturing Corp</t>
  </si>
  <si>
    <t>All Other Misc Textile Product Mills</t>
  </si>
  <si>
    <t>John H</t>
  </si>
  <si>
    <t>Oswald Iii</t>
  </si>
  <si>
    <t>22 Mills Pl</t>
  </si>
  <si>
    <t>Mww Solutions</t>
  </si>
  <si>
    <t>Lemuel</t>
  </si>
  <si>
    <t>Bromley Plastics Corp</t>
  </si>
  <si>
    <t>Kattermann</t>
  </si>
  <si>
    <t>282 Cane Creek Rd</t>
  </si>
  <si>
    <t>Andy Oxy Co Inc</t>
  </si>
  <si>
    <t>Industrial Gas Mfg</t>
  </si>
  <si>
    <t>William L</t>
  </si>
  <si>
    <t>Anderson</t>
  </si>
  <si>
    <t>27 Heritage Dr</t>
  </si>
  <si>
    <t>Industrial Opportunities</t>
  </si>
  <si>
    <t>Thomas</t>
  </si>
  <si>
    <t>O'Brien</t>
  </si>
  <si>
    <t>Fujifilm Medical Systems USA</t>
  </si>
  <si>
    <t>Blank Magnetic &amp; Optical Recording Media Mfg</t>
  </si>
  <si>
    <t>PO Box 44</t>
  </si>
  <si>
    <t>Horse Shoe</t>
  </si>
  <si>
    <t>Thirsty Monk Pub Brewery</t>
  </si>
  <si>
    <t>Adams</t>
  </si>
  <si>
    <t>92 Patton Ave</t>
  </si>
  <si>
    <t>C &amp; C Chemical Co</t>
  </si>
  <si>
    <t>Soap &amp; Other Detergent Mfg</t>
  </si>
  <si>
    <t>Wayne</t>
  </si>
  <si>
    <t>Creasman</t>
  </si>
  <si>
    <t>119 Haywood Rd</t>
  </si>
  <si>
    <t>Tutco-Farnam Custom Products</t>
  </si>
  <si>
    <t>Dexter</t>
  </si>
  <si>
    <t>Diepholz</t>
  </si>
  <si>
    <t>30 Legend Dr</t>
  </si>
  <si>
    <t>TEAM Industries Inc</t>
  </si>
  <si>
    <t>Machine Shops</t>
  </si>
  <si>
    <t>Josh</t>
  </si>
  <si>
    <t>Cook</t>
  </si>
  <si>
    <t>3750 Airport Rd</t>
  </si>
  <si>
    <t>Nantahala Brewing Co</t>
  </si>
  <si>
    <t>Joe</t>
  </si>
  <si>
    <t>Rowland</t>
  </si>
  <si>
    <t>61 Depot St</t>
  </si>
  <si>
    <t>234 Deep Creek Rd</t>
  </si>
  <si>
    <t>Mountain Layers Brewing Co</t>
  </si>
  <si>
    <t>90 Everett St</t>
  </si>
  <si>
    <t>Murphy Brewing Co LLC</t>
  </si>
  <si>
    <t>Gregory</t>
  </si>
  <si>
    <t>Wasik</t>
  </si>
  <si>
    <t>109 Moonshine Ridge</t>
  </si>
  <si>
    <t>Native American Brewing Co Inc</t>
  </si>
  <si>
    <t>Collette</t>
  </si>
  <si>
    <t>Coggins</t>
  </si>
  <si>
    <t>12 Nickel Dr # 300</t>
  </si>
  <si>
    <t>Seven Clans Brewing Inc</t>
  </si>
  <si>
    <t>Travis</t>
  </si>
  <si>
    <t>Crisp</t>
  </si>
  <si>
    <t>674 Casino Dr</t>
  </si>
  <si>
    <t>Swain Brewing Co LLC</t>
  </si>
  <si>
    <t>Kim M</t>
  </si>
  <si>
    <t>Pettit</t>
  </si>
  <si>
    <t>101 Spinning Wheel Drive</t>
  </si>
  <si>
    <t>Almond</t>
  </si>
  <si>
    <t>Corcovado Brewing LLC</t>
  </si>
  <si>
    <t>Robert</t>
  </si>
  <si>
    <t>Klepper</t>
  </si>
  <si>
    <t>146 Lower Brush Creek Rd</t>
  </si>
  <si>
    <t>Justice Brewing LLC</t>
  </si>
  <si>
    <t>Joseph</t>
  </si>
  <si>
    <t>Justice</t>
  </si>
  <si>
    <t>337 White Pine Dr</t>
  </si>
  <si>
    <t>Mills River Brewery LLC</t>
  </si>
  <si>
    <t>Joey</t>
  </si>
  <si>
    <t>Soukup</t>
  </si>
  <si>
    <t>5 Sourwood Ln</t>
  </si>
  <si>
    <t>Basic Brewery Lic</t>
  </si>
  <si>
    <t>Richard</t>
  </si>
  <si>
    <t>Wenger</t>
  </si>
  <si>
    <t>131 3rd Ave W</t>
  </si>
  <si>
    <t>Bearwallow Brewing Co LLC</t>
  </si>
  <si>
    <t>332 Winding Way Ln</t>
  </si>
  <si>
    <t>Blue Ghost Brewing</t>
  </si>
  <si>
    <t>125 Underwood Rd</t>
  </si>
  <si>
    <t>Bold Rock Hard Cider</t>
  </si>
  <si>
    <t>Seth</t>
  </si>
  <si>
    <t>Plemmons</t>
  </si>
  <si>
    <t>72 School House Rd</t>
  </si>
  <si>
    <t>Burning Blush Brewery LLC</t>
  </si>
  <si>
    <t>4891 Boylston Highway</t>
  </si>
  <si>
    <t>Flat Rock Cider Works</t>
  </si>
  <si>
    <t>James M</t>
  </si>
  <si>
    <t>Revis</t>
  </si>
  <si>
    <t>1992 Dana Road</t>
  </si>
  <si>
    <t>Dana</t>
  </si>
  <si>
    <t>305 N Main St</t>
  </si>
  <si>
    <t>Guidon Brewing Co LLC</t>
  </si>
  <si>
    <t>Michael S</t>
  </si>
  <si>
    <t>Baer</t>
  </si>
  <si>
    <t>201 Crooked Creek Rd</t>
  </si>
  <si>
    <t>415 8th Ave E</t>
  </si>
  <si>
    <t>Loft Cafe &amp; Pub</t>
  </si>
  <si>
    <t>111 Joel Wright Dr</t>
  </si>
  <si>
    <t>Sanctuary Brewing Co</t>
  </si>
  <si>
    <t>Lisa Marie</t>
  </si>
  <si>
    <t>Mcdonald</t>
  </si>
  <si>
    <t>147 1st Ave E</t>
  </si>
  <si>
    <t>Sideways Farm &amp; Brewery</t>
  </si>
  <si>
    <t>Etowah</t>
  </si>
  <si>
    <t>62 Eade Rd</t>
  </si>
  <si>
    <t>Sierra Nevada Brewing</t>
  </si>
  <si>
    <t>444 Cane Creek Industrial Park</t>
  </si>
  <si>
    <t>Sierra Nevada Brewing Co</t>
  </si>
  <si>
    <t>Liz</t>
  </si>
  <si>
    <t>Huber</t>
  </si>
  <si>
    <t>100 Sierra Nevada Way</t>
  </si>
  <si>
    <t>Southern Appalachian Brewery</t>
  </si>
  <si>
    <t>James C</t>
  </si>
  <si>
    <t>Cubbin</t>
  </si>
  <si>
    <t>822 Locust St # 100</t>
  </si>
  <si>
    <t>Stags Head Brewing LLC</t>
  </si>
  <si>
    <t>257 Pine Valley Rd</t>
  </si>
  <si>
    <t>Surf N Brew</t>
  </si>
  <si>
    <t>235 St John Rd # 10</t>
  </si>
  <si>
    <t>Phenix Research Group</t>
  </si>
  <si>
    <t>Schulz</t>
  </si>
  <si>
    <t>73 Ridgeway Rd</t>
  </si>
  <si>
    <t>Injection Technology Corp</t>
  </si>
  <si>
    <t>Carl</t>
  </si>
  <si>
    <t>Morris</t>
  </si>
  <si>
    <t>199 Airport Rd</t>
  </si>
  <si>
    <t>Shaw Industries Inc</t>
  </si>
  <si>
    <t>Patricia</t>
  </si>
  <si>
    <t>Green</t>
  </si>
  <si>
    <t>77 Industrial Park Rd</t>
  </si>
  <si>
    <t>Sonoco Products Co</t>
  </si>
  <si>
    <t>Cti</t>
  </si>
  <si>
    <t>Other Communications Equipment Mfg</t>
  </si>
  <si>
    <t>Ford</t>
  </si>
  <si>
    <t>409 New Leicester Hwy</t>
  </si>
  <si>
    <t>Bearwaters Brewing Co</t>
  </si>
  <si>
    <t>Kevin R</t>
  </si>
  <si>
    <t>Sandefur</t>
  </si>
  <si>
    <t>101 Park St</t>
  </si>
  <si>
    <t>Boojum Tap Room</t>
  </si>
  <si>
    <t>50 N Main St</t>
  </si>
  <si>
    <t>Tipping Point Brewery &amp; Tavern</t>
  </si>
  <si>
    <t>Jon</t>
  </si>
  <si>
    <t>Bowman</t>
  </si>
  <si>
    <t>190 N Main St</t>
  </si>
  <si>
    <t>Papertown Brew &amp; Que</t>
  </si>
  <si>
    <t>Sorrells St Park</t>
  </si>
  <si>
    <t>Boojum Brewing Co</t>
  </si>
  <si>
    <t>Kelsie</t>
  </si>
  <si>
    <t>Baker</t>
  </si>
  <si>
    <t>357 Dayton Dr</t>
  </si>
  <si>
    <t>Brew Cue &amp; Bbq Inc</t>
  </si>
  <si>
    <t>123 Rufus Rd</t>
  </si>
  <si>
    <t>Maggie Valley</t>
  </si>
  <si>
    <t>Cold Mountain Brewing Dstllry</t>
  </si>
  <si>
    <t>108 Main St</t>
  </si>
  <si>
    <t>Groberg Brewpubs LLC</t>
  </si>
  <si>
    <t>300 Homestead Trl</t>
  </si>
  <si>
    <t>Nolo Contendere Brewing Co LLC</t>
  </si>
  <si>
    <t>Ian</t>
  </si>
  <si>
    <t>Lampkin</t>
  </si>
  <si>
    <t>2719 White Oak Rd</t>
  </si>
  <si>
    <t>Sneake Squirrel</t>
  </si>
  <si>
    <t>1315 W Main St</t>
  </si>
  <si>
    <t>Innovation Brewing</t>
  </si>
  <si>
    <t>119 Front Street</t>
  </si>
  <si>
    <t>Dillsboro</t>
  </si>
  <si>
    <t>Nicole M</t>
  </si>
  <si>
    <t>414 W Main St</t>
  </si>
  <si>
    <t>Balsam Falls Brewing Co</t>
  </si>
  <si>
    <t>506 W Main St</t>
  </si>
  <si>
    <t>Whiteside Brewing Co</t>
  </si>
  <si>
    <t>Dews</t>
  </si>
  <si>
    <t>128 NC-107</t>
  </si>
  <si>
    <t>Dunwerkin Brewery LLC</t>
  </si>
  <si>
    <t>132 Still Water Rd</t>
  </si>
  <si>
    <t>Tuckaseegee Brewing Co LLC</t>
  </si>
  <si>
    <t>74 Garret Ln</t>
  </si>
  <si>
    <t>Glacier Stone</t>
  </si>
  <si>
    <t>Other Basic Inorganic Chemical Mfg</t>
  </si>
  <si>
    <t>Stevens</t>
  </si>
  <si>
    <t>107 Snowball Ln</t>
  </si>
  <si>
    <t>Nehi Bottling Co</t>
  </si>
  <si>
    <t>163 Tennessee St</t>
  </si>
  <si>
    <t>T &amp; S Hardwoods Inc</t>
  </si>
  <si>
    <t>Cut Stock, Resawing Lumber &amp; Planing</t>
  </si>
  <si>
    <t>Larry</t>
  </si>
  <si>
    <t>3635 Skyland Dr</t>
  </si>
  <si>
    <t>Lazy Hiker Brewing Co</t>
  </si>
  <si>
    <t>Thomas K</t>
  </si>
  <si>
    <t>Jenkins</t>
  </si>
  <si>
    <t>188 W Main St</t>
  </si>
  <si>
    <t>Satulah Mountain Brewing Co</t>
  </si>
  <si>
    <t>Dale Henry</t>
  </si>
  <si>
    <t>Heinlein</t>
  </si>
  <si>
    <t>454 Carolina Way</t>
  </si>
  <si>
    <t>Highlands</t>
  </si>
  <si>
    <t>26 Dillard Rd</t>
  </si>
  <si>
    <t>5121 Cashiers Rd</t>
  </si>
  <si>
    <t>Manual Woodworkers</t>
  </si>
  <si>
    <t>Broadwoven Fabric Mills</t>
  </si>
  <si>
    <t>Teague</t>
  </si>
  <si>
    <t>AGI-Shorewood</t>
  </si>
  <si>
    <t>Berkley</t>
  </si>
  <si>
    <t>90 Monticello Rd</t>
  </si>
  <si>
    <t>Emerson Electric Co</t>
  </si>
  <si>
    <t>Shanna</t>
  </si>
  <si>
    <t>Abee</t>
  </si>
  <si>
    <t>953 Old US Hwy 70 W</t>
  </si>
  <si>
    <t>Andrews Brewing Co</t>
  </si>
  <si>
    <t>1026 Main St</t>
  </si>
  <si>
    <t>Hoppy Trout Brewing Co LLC</t>
  </si>
  <si>
    <t>Rodeck</t>
  </si>
  <si>
    <t>911 Main St</t>
  </si>
  <si>
    <t>Snowbird Mountains Brewery LLC</t>
  </si>
  <si>
    <t>Fontaine</t>
  </si>
  <si>
    <t>122 Dove Ln</t>
  </si>
  <si>
    <t>All Juice</t>
  </si>
  <si>
    <t>Doug</t>
  </si>
  <si>
    <t>Fowler</t>
  </si>
  <si>
    <t>352 Jet St</t>
  </si>
  <si>
    <t>Peaks &amp; Creeks Brewing Co</t>
  </si>
  <si>
    <t>212 King St # B</t>
  </si>
  <si>
    <t>Brevard Brewing Co</t>
  </si>
  <si>
    <t>Kyle</t>
  </si>
  <si>
    <t>Williams</t>
  </si>
  <si>
    <t>63 E Main St</t>
  </si>
  <si>
    <t>Upcountry Brewing Co</t>
  </si>
  <si>
    <t>Cochran</t>
  </si>
  <si>
    <t>Drift Brewing Co LLC</t>
  </si>
  <si>
    <t>Joshua H</t>
  </si>
  <si>
    <t>Chambers</t>
  </si>
  <si>
    <t>49 Pisgah Hwy # 3</t>
  </si>
  <si>
    <t>Pisgah Forest</t>
  </si>
  <si>
    <t>Evil Beard Brewing LLC</t>
  </si>
  <si>
    <t>Douglas I</t>
  </si>
  <si>
    <t>Serra</t>
  </si>
  <si>
    <t>95 Warbler Way</t>
  </si>
  <si>
    <t>Oskar Blues Brewery LLC</t>
  </si>
  <si>
    <t>455 Railroad Ave</t>
  </si>
  <si>
    <t>Southern States Co-Op</t>
  </si>
  <si>
    <t>Other Animal Food Mfg</t>
  </si>
  <si>
    <t>Paul</t>
  </si>
  <si>
    <t>Toney</t>
  </si>
  <si>
    <t>464 Riverside Dr</t>
  </si>
  <si>
    <t>Haywood Vocational Opportunity</t>
  </si>
  <si>
    <t>Sign Mfg</t>
  </si>
  <si>
    <t>172 Riverbend St</t>
  </si>
  <si>
    <t>Brittan &amp; Sons Recycling Inc</t>
  </si>
  <si>
    <t>Brittain</t>
  </si>
  <si>
    <t>1299 Greenville Hwy</t>
  </si>
  <si>
    <t>Spectrum Inks LLC</t>
  </si>
  <si>
    <t>Paint &amp; Coating Mfg</t>
  </si>
  <si>
    <t>146 Swan St</t>
  </si>
  <si>
    <t>Aprotech Powertrain LLC</t>
  </si>
  <si>
    <t>Jones</t>
  </si>
  <si>
    <t>31 Adams Hill Rd</t>
  </si>
  <si>
    <t>Southern Agricultural Insctcds</t>
  </si>
  <si>
    <t>Pesticide &amp; Other Agricultural Chemical Mfg</t>
  </si>
  <si>
    <t>Shane</t>
  </si>
  <si>
    <t>Bradley</t>
  </si>
  <si>
    <t>511 Maple St</t>
  </si>
  <si>
    <t>Other Millwork (including Flooring)</t>
  </si>
  <si>
    <t>Chad</t>
  </si>
  <si>
    <t>Christman</t>
  </si>
  <si>
    <t>41 Hardwood Dr</t>
  </si>
  <si>
    <t>Big D 240</t>
  </si>
  <si>
    <t>Michelle</t>
  </si>
  <si>
    <t>Provencal</t>
  </si>
  <si>
    <t>555 N 4th St</t>
  </si>
  <si>
    <t>Wiggins 66 Svc Station &amp; Oil</t>
  </si>
  <si>
    <t>315 Main St</t>
  </si>
  <si>
    <t>Mitchell-Bissell Co</t>
  </si>
  <si>
    <t>Edwin M</t>
  </si>
  <si>
    <t>Morrow</t>
  </si>
  <si>
    <t>9205 Rosman Hwy</t>
  </si>
  <si>
    <t>Coats</t>
  </si>
  <si>
    <t>Black</t>
  </si>
  <si>
    <t>1710 Brevard Rd</t>
  </si>
  <si>
    <t>Valley River Brewery</t>
  </si>
  <si>
    <t>Dawn</t>
  </si>
  <si>
    <t>Marsden</t>
  </si>
  <si>
    <t>994 Bus Hwy 64</t>
  </si>
  <si>
    <t>Elastic Products Div</t>
  </si>
  <si>
    <t>Pharmaceutical Equipment Svc</t>
  </si>
  <si>
    <t>15 Magnolia Hill Ct</t>
  </si>
  <si>
    <t>Dorato Industries</t>
  </si>
  <si>
    <t>1185 Charlotte Hwy</t>
  </si>
  <si>
    <t>Artplex Solutions</t>
  </si>
  <si>
    <t>Atlas Precision Inc</t>
  </si>
  <si>
    <t>Johann</t>
  </si>
  <si>
    <t>Hoffchuster</t>
  </si>
  <si>
    <t>170 Clayton Rd</t>
  </si>
  <si>
    <t>Harrison Construction</t>
  </si>
  <si>
    <t>Asphalt Mixture &amp; Block Mfg</t>
  </si>
  <si>
    <t>Walter</t>
  </si>
  <si>
    <t>Wright</t>
  </si>
  <si>
    <t>136 Rowland Rdg</t>
  </si>
  <si>
    <t>Micro Switch</t>
  </si>
  <si>
    <t>Switchgear &amp; Switchboard Apparatus Mfg</t>
  </si>
  <si>
    <t>Korth</t>
  </si>
  <si>
    <t>400 Hickory Dr</t>
  </si>
  <si>
    <t>Wc &amp; R Interests LLC</t>
  </si>
  <si>
    <t>Gay</t>
  </si>
  <si>
    <t>145 Cane Creek Industrial Park</t>
  </si>
  <si>
    <t>Malcolm</t>
  </si>
  <si>
    <t>Bundy</t>
  </si>
  <si>
    <t>41 Main St</t>
  </si>
  <si>
    <t>Seoul Semiconductor Inc</t>
  </si>
  <si>
    <t>Semiconductors &amp; Related Devices Mfg</t>
  </si>
  <si>
    <t>101 Red Cedar Ln</t>
  </si>
  <si>
    <t>Mako Wind Power</t>
  </si>
  <si>
    <t>Turbine &amp; Turbine Generator Set Units Mfg</t>
  </si>
  <si>
    <t>15 Walden Ridge Dr</t>
  </si>
  <si>
    <t>Mac Papers Inc</t>
  </si>
  <si>
    <t>Durand</t>
  </si>
  <si>
    <t>130 Vista Blvd</t>
  </si>
  <si>
    <t>M-B Industries Inc</t>
  </si>
  <si>
    <t>Edwin E</t>
  </si>
  <si>
    <t>Carolina Flag &amp; Flagpole Co</t>
  </si>
  <si>
    <t>Metrop Sew District Bun Cty</t>
  </si>
  <si>
    <t>Stamey</t>
  </si>
  <si>
    <t>2028 Riverside Dr</t>
  </si>
  <si>
    <t>AAA Economy Flags</t>
  </si>
  <si>
    <t>Barcafer</t>
  </si>
  <si>
    <t>515 Short Mcdowell St</t>
  </si>
  <si>
    <t>Sewlink Southern Decor</t>
  </si>
  <si>
    <t>210 Lakewood Dr</t>
  </si>
  <si>
    <t>Broward Flag &amp; Display Co</t>
  </si>
  <si>
    <t>Broward Flag &amp; Flagpoles</t>
  </si>
  <si>
    <t>Broward Flag Co</t>
  </si>
  <si>
    <t>Entegra Financial</t>
  </si>
  <si>
    <t>1200 Ridgefield Blvd</t>
  </si>
  <si>
    <t>Eagles Nest Outfitters Inc</t>
  </si>
  <si>
    <t>Pinholster</t>
  </si>
  <si>
    <t>PO Box 6841</t>
  </si>
  <si>
    <t>Giom Sewing LLC</t>
  </si>
  <si>
    <t>Cal J</t>
  </si>
  <si>
    <t>Orozco</t>
  </si>
  <si>
    <t>143 Northview Park Rd</t>
  </si>
  <si>
    <t>Shakespeare Conductive Fibers</t>
  </si>
  <si>
    <t>1451 Sand Hill Rd</t>
  </si>
  <si>
    <t>Quality Musical Systems Inc</t>
  </si>
  <si>
    <t>Audio &amp; Visual Equipment Mfg</t>
  </si>
  <si>
    <t>Dan</t>
  </si>
  <si>
    <t>Wilson</t>
  </si>
  <si>
    <t>204 Dogwood Rd</t>
  </si>
  <si>
    <t>Gulfstream Aerospace Corp</t>
  </si>
  <si>
    <t>Ship Building &amp; Repairing</t>
  </si>
  <si>
    <t>635 Sonoma Rd</t>
  </si>
  <si>
    <t>General Dynamics Corp</t>
  </si>
  <si>
    <t>Iron Crow Forge LLC</t>
  </si>
  <si>
    <t>Iron &amp; Steel Mills &amp; Ferroalloy Mfg</t>
  </si>
  <si>
    <t>300 Long Shoals Rd # 7c</t>
  </si>
  <si>
    <t>Sky Tubing</t>
  </si>
  <si>
    <t>Ricky Jack</t>
  </si>
  <si>
    <t>Brown Jr</t>
  </si>
  <si>
    <t>500 Lyman St</t>
  </si>
  <si>
    <t>Wholesale Marble &amp; Granite</t>
  </si>
  <si>
    <t>Motor Vehicle Electrical &amp; Electronic Equip Mfg</t>
  </si>
  <si>
    <t>Matt</t>
  </si>
  <si>
    <t>Cooke</t>
  </si>
  <si>
    <t>2 Tatham Rd</t>
  </si>
  <si>
    <t>Toppet Products</t>
  </si>
  <si>
    <t>Rolla</t>
  </si>
  <si>
    <t>Rogers</t>
  </si>
  <si>
    <t>PO Box 347</t>
  </si>
  <si>
    <t>Hayes &amp; Lunsford Tech Inc</t>
  </si>
  <si>
    <t>Eugene</t>
  </si>
  <si>
    <t>Presley</t>
  </si>
  <si>
    <t>1328 Patton Ave # C</t>
  </si>
  <si>
    <t>Austin Medical</t>
  </si>
  <si>
    <t>Mc Gee</t>
  </si>
  <si>
    <t>190 Industrial Park Dr # A</t>
  </si>
  <si>
    <t>Motorola Solutions</t>
  </si>
  <si>
    <t>Radio &amp; Tv Broadcasting &amp; Wireless Comm Equip Mfg</t>
  </si>
  <si>
    <t>2 Trident Dr</t>
  </si>
  <si>
    <t>Triskelion Brewing Co</t>
  </si>
  <si>
    <t>Becky</t>
  </si>
  <si>
    <t>Ayers</t>
  </si>
  <si>
    <t>340 7th Ave E</t>
  </si>
  <si>
    <t>Jonthan</t>
  </si>
  <si>
    <t>347 7th Ave E</t>
  </si>
  <si>
    <t>Square D</t>
  </si>
  <si>
    <t>Gary</t>
  </si>
  <si>
    <t>Pressley</t>
  </si>
  <si>
    <t>128 Bingham Rd</t>
  </si>
  <si>
    <t>Leisure Craft Inc</t>
  </si>
  <si>
    <t>Fabricated Structural Metal Mfg</t>
  </si>
  <si>
    <t>Dick</t>
  </si>
  <si>
    <t>Herman</t>
  </si>
  <si>
    <t>940 Upward Rd</t>
  </si>
  <si>
    <t>Dave Steel Co Inc</t>
  </si>
  <si>
    <t>Dave</t>
  </si>
  <si>
    <t>40 Meadow Rd</t>
  </si>
  <si>
    <t>Smart Products Inc</t>
  </si>
  <si>
    <t>Industrial Valve Mfg</t>
  </si>
  <si>
    <t>Jernigan</t>
  </si>
  <si>
    <t>644 Fanning Fields Rd</t>
  </si>
  <si>
    <t>Genie Products</t>
  </si>
  <si>
    <t>Grey</t>
  </si>
  <si>
    <t>283 Old Rosman Hwy</t>
  </si>
  <si>
    <t>Diamond Brand Mfg</t>
  </si>
  <si>
    <t>Will</t>
  </si>
  <si>
    <t>145 Cane Creek Industrial #100</t>
  </si>
  <si>
    <t>Vulcan Materials Co</t>
  </si>
  <si>
    <t>Weldon</t>
  </si>
  <si>
    <t>Peek</t>
  </si>
  <si>
    <t>Highway 19 &amp; Highway 23 S</t>
  </si>
  <si>
    <t>Prince Manufacturing</t>
  </si>
  <si>
    <t>Annemarie</t>
  </si>
  <si>
    <t>Hannes</t>
  </si>
  <si>
    <t>209 Broadpointe Dr</t>
  </si>
  <si>
    <t>Optical Cable Corp</t>
  </si>
  <si>
    <t>Fiber Optic Cable Mfg</t>
  </si>
  <si>
    <t>Bill</t>
  </si>
  <si>
    <t>Reynolds</t>
  </si>
  <si>
    <t>33 Superior Way</t>
  </si>
  <si>
    <t>Asheville Mica Co</t>
  </si>
  <si>
    <t>Ground Or Treated Mineral &amp; Earth Mfg</t>
  </si>
  <si>
    <t>P</t>
  </si>
  <si>
    <t>Brown</t>
  </si>
  <si>
    <t>75 Thompson St</t>
  </si>
  <si>
    <t>Vocational Solutions Thrift</t>
  </si>
  <si>
    <t>All Other Misc Wood Product Mfg</t>
  </si>
  <si>
    <t>Louise</t>
  </si>
  <si>
    <t>Glass</t>
  </si>
  <si>
    <t>2110 Spartanburg Hwy</t>
  </si>
  <si>
    <t>Clapsaddle</t>
  </si>
  <si>
    <t>S M Co</t>
  </si>
  <si>
    <t>Bare Printed Circuit Board Mfg</t>
  </si>
  <si>
    <t>170 Broadway St</t>
  </si>
  <si>
    <t>Snyder's-Lance Inc</t>
  </si>
  <si>
    <t>Other Snack Food Mfg</t>
  </si>
  <si>
    <t>1507 Smoky Park Hwy</t>
  </si>
  <si>
    <t>Valley River Brewery-Hayesvill</t>
  </si>
  <si>
    <t>994 Highway 64 Business</t>
  </si>
  <si>
    <t>Nocturnal Brewing Co</t>
  </si>
  <si>
    <t>893 Highway 64 Business</t>
  </si>
  <si>
    <t>Hayesville Brewing Co</t>
  </si>
  <si>
    <t>1568 Highway 64 W</t>
  </si>
  <si>
    <t>516 Tusquittee St</t>
  </si>
  <si>
    <t>Chunky Gal Brewery LLC</t>
  </si>
  <si>
    <t>563 Old Highway 64 W</t>
  </si>
  <si>
    <t>Nocturnal Brewing Co LLC</t>
  </si>
  <si>
    <t>Nichols</t>
  </si>
  <si>
    <t>893 Main St</t>
  </si>
  <si>
    <t>Appalachian Trail Brewing Co</t>
  </si>
  <si>
    <t>14545 NC 209 Hwy</t>
  </si>
  <si>
    <t>Hot Springs</t>
  </si>
  <si>
    <t>Mad Co Brewing</t>
  </si>
  <si>
    <t>45 N Main St</t>
  </si>
  <si>
    <t>Canton Hardwood Co Inc</t>
  </si>
  <si>
    <t>James T</t>
  </si>
  <si>
    <t>Powell Iii</t>
  </si>
  <si>
    <t>649 Champion Dr</t>
  </si>
  <si>
    <t>Happy Homes Inc</t>
  </si>
  <si>
    <t>2004 Riverside Dr</t>
  </si>
  <si>
    <t>Stock Market</t>
  </si>
  <si>
    <t>340 N Main St</t>
  </si>
  <si>
    <t>Valiant Fabrics Corp</t>
  </si>
  <si>
    <t>Danielian</t>
  </si>
  <si>
    <t>175 Mills Gap Rd # 750</t>
  </si>
  <si>
    <t>Alliance-Carolina</t>
  </si>
  <si>
    <t>Bizily</t>
  </si>
  <si>
    <t>125 Glenn Bridge Rd</t>
  </si>
  <si>
    <t>Hydraulics Express</t>
  </si>
  <si>
    <t>Bugg</t>
  </si>
  <si>
    <t>40 Interstate Blvd</t>
  </si>
  <si>
    <t>Asc Construction Equipment</t>
  </si>
  <si>
    <t>Elon</t>
  </si>
  <si>
    <t>Holly</t>
  </si>
  <si>
    <t>215 Fanning Fields Rd</t>
  </si>
  <si>
    <t>IMPAC Medical System</t>
  </si>
  <si>
    <t>20 Medical Park Dr</t>
  </si>
  <si>
    <t>Dynamic Systems Inc</t>
  </si>
  <si>
    <t>Charles A</t>
  </si>
  <si>
    <t>Yost</t>
  </si>
  <si>
    <t>235 Sunlight Dr</t>
  </si>
  <si>
    <t>Ohio Electric Motors Inc</t>
  </si>
  <si>
    <t>Motor &amp; Generator Mfg</t>
  </si>
  <si>
    <t>Simmons</t>
  </si>
  <si>
    <t>30 Paint Fork Rd</t>
  </si>
  <si>
    <t>Barnardsville</t>
  </si>
  <si>
    <t>Snap-On Tools</t>
  </si>
  <si>
    <t>Saw Blade &amp; Handtool Mfg</t>
  </si>
  <si>
    <t>Lovingood</t>
  </si>
  <si>
    <t>250 Snap On Dr</t>
  </si>
  <si>
    <t>Itg Brands LLC</t>
  </si>
  <si>
    <t>Tobacco Mfg</t>
  </si>
  <si>
    <t>302 Elk Park Dr</t>
  </si>
  <si>
    <t>Olive &amp; Kickin</t>
  </si>
  <si>
    <t>Fats &amp; Oils Refining &amp; Blending</t>
  </si>
  <si>
    <t>Veronica</t>
  </si>
  <si>
    <t>Cavallaro</t>
  </si>
  <si>
    <t>32 Biltmore Ave</t>
  </si>
  <si>
    <t>Turnamics Inc</t>
  </si>
  <si>
    <t>Precision Turned Product Mfg</t>
  </si>
  <si>
    <t>Harvey</t>
  </si>
  <si>
    <t>Spiegel</t>
  </si>
  <si>
    <t>92 New Leicester Hwy</t>
  </si>
  <si>
    <t>Bradman-Lake</t>
  </si>
  <si>
    <t>Packaging Machinery Mfg</t>
  </si>
  <si>
    <t>Mcdermott</t>
  </si>
  <si>
    <t>3050 Southcross Blvd</t>
  </si>
  <si>
    <t>Deringer-Ney Inc</t>
  </si>
  <si>
    <t>Rzeszotarski</t>
  </si>
  <si>
    <t>PO Box 159</t>
  </si>
  <si>
    <t>French Broad Brewing</t>
  </si>
  <si>
    <t>Andrew</t>
  </si>
  <si>
    <t>Dahm</t>
  </si>
  <si>
    <t>101 Fairview Rd # D</t>
  </si>
  <si>
    <t>Advanced Home Care</t>
  </si>
  <si>
    <t>Denise</t>
  </si>
  <si>
    <t>120 Sweeten Creek Rd</t>
  </si>
  <si>
    <t>System Logistics</t>
  </si>
  <si>
    <t>115 Vista Blvd</t>
  </si>
  <si>
    <t>Sinless Raw Food</t>
  </si>
  <si>
    <t>All Other Misc Food Mfg</t>
  </si>
  <si>
    <t>2538 US 70 Hwy</t>
  </si>
  <si>
    <t>Medical Cable Specialist</t>
  </si>
  <si>
    <t>Grace</t>
  </si>
  <si>
    <t>Slater</t>
  </si>
  <si>
    <t>2133 Old Fanning Bridge Rd</t>
  </si>
  <si>
    <t>Oaks Unlimited</t>
  </si>
  <si>
    <t>Trent</t>
  </si>
  <si>
    <t>3530 Jonathan Creek Rd</t>
  </si>
  <si>
    <t>6175 Pigeon Rd</t>
  </si>
  <si>
    <t>Ecusta Brewing Co</t>
  </si>
  <si>
    <t>49 Pisgah Hwy</t>
  </si>
  <si>
    <t>JL De Ball Girmes Of America</t>
  </si>
  <si>
    <t>H</t>
  </si>
  <si>
    <t>Boer</t>
  </si>
  <si>
    <t>Charlotte Hwy</t>
  </si>
  <si>
    <t>Sunbelt Spring &amp; Stamping</t>
  </si>
  <si>
    <t>Metal Crown/Closure/Other Metal Stmping (Exc Auto)</t>
  </si>
  <si>
    <t>Tencarva Machinery Co</t>
  </si>
  <si>
    <t>Air &amp; Gas Compressor Mfg</t>
  </si>
  <si>
    <t>Love</t>
  </si>
  <si>
    <t>PO Box 1316</t>
  </si>
  <si>
    <t>International Business</t>
  </si>
  <si>
    <t>Computer Storage Device Mfg</t>
  </si>
  <si>
    <t>248 Deerwood Dr</t>
  </si>
  <si>
    <t>50 Lemons Branch Rd</t>
  </si>
  <si>
    <t>PO Box 1285</t>
  </si>
  <si>
    <t>188 Cherokee Rd</t>
  </si>
  <si>
    <t>36 Cheshire Dr</t>
  </si>
  <si>
    <t>Minute-Man Anchors Inc</t>
  </si>
  <si>
    <t>Iron &amp; Steel Forgin</t>
  </si>
  <si>
    <t>Albert M</t>
  </si>
  <si>
    <t>Moreno Jr</t>
  </si>
  <si>
    <t>Honeycommcore LLC</t>
  </si>
  <si>
    <t>All Other Converted Paper Product Mfg</t>
  </si>
  <si>
    <t>101 Creasman Hill Rd</t>
  </si>
  <si>
    <t>Eversion Composites LLC</t>
  </si>
  <si>
    <t>Fertilizer (Mixing Only) Mfg</t>
  </si>
  <si>
    <t>Charles S</t>
  </si>
  <si>
    <t>Hill</t>
  </si>
  <si>
    <t>122 Hardin Rd</t>
  </si>
  <si>
    <t>Topton</t>
  </si>
  <si>
    <t>Fraser Papers Inc</t>
  </si>
  <si>
    <t>Glenn Cannon</t>
  </si>
  <si>
    <t>Wausau Paper Corp</t>
  </si>
  <si>
    <t>Global Auto Exporter Inc</t>
  </si>
  <si>
    <t>Automobile Mfg</t>
  </si>
  <si>
    <t>Stokes</t>
  </si>
  <si>
    <t>266 Wildbriar Rd</t>
  </si>
  <si>
    <t>71 Tennessee St</t>
  </si>
  <si>
    <t>Precision Products Performance</t>
  </si>
  <si>
    <t>Leo</t>
  </si>
  <si>
    <t>191 Airport Rd</t>
  </si>
  <si>
    <t>Braswell Scale &amp; Equipment Co</t>
  </si>
  <si>
    <t>Farlow</t>
  </si>
  <si>
    <t>1180 Sweeten Creek Rd</t>
  </si>
  <si>
    <t>Cosmetic Concepts Inc</t>
  </si>
  <si>
    <t>Kathleen S</t>
  </si>
  <si>
    <t>Duggins</t>
  </si>
  <si>
    <t>107 W Buckeye Rd</t>
  </si>
  <si>
    <t>Dewayne</t>
  </si>
  <si>
    <t>Mills</t>
  </si>
  <si>
    <t>95 Plastic Plant Rd</t>
  </si>
  <si>
    <t>Green Man Brewery</t>
  </si>
  <si>
    <t>Stuart</t>
  </si>
  <si>
    <t>27 Buxton Ave</t>
  </si>
  <si>
    <t>H &amp; H Distillery</t>
  </si>
  <si>
    <t>Distilleries</t>
  </si>
  <si>
    <t>Wendell T</t>
  </si>
  <si>
    <t>Howard</t>
  </si>
  <si>
    <t>204 Charlotte Hwy # D</t>
  </si>
  <si>
    <t>Dalton Distillery</t>
  </si>
  <si>
    <t>Joan E</t>
  </si>
  <si>
    <t>Dalton</t>
  </si>
  <si>
    <t>251 Biltmore Ave</t>
  </si>
  <si>
    <t>Pinnix Distillery Inc</t>
  </si>
  <si>
    <t>101 Fairview Rd # A</t>
  </si>
  <si>
    <t>Dry Falls Brewing Co</t>
  </si>
  <si>
    <t>425 Kanuga Rd</t>
  </si>
  <si>
    <t>Wright Machine &amp; Tool Co Inc</t>
  </si>
  <si>
    <t>Machine Tool Mfg</t>
  </si>
  <si>
    <t>Doris J</t>
  </si>
  <si>
    <t>101 Jims Branch Rd</t>
  </si>
  <si>
    <t>Fabrex Unlimited Inc</t>
  </si>
  <si>
    <t>Ashley</t>
  </si>
  <si>
    <t>1775 Dana Rd</t>
  </si>
  <si>
    <t>Mountain International</t>
  </si>
  <si>
    <t>Nonwoven Fabric Mills</t>
  </si>
  <si>
    <t>Bruce W</t>
  </si>
  <si>
    <t>Rau</t>
  </si>
  <si>
    <t>1345 Old Hendersonville Hwy</t>
  </si>
  <si>
    <t>15 Club View Dr</t>
  </si>
  <si>
    <t>K Accessories</t>
  </si>
  <si>
    <t>Kristina</t>
  </si>
  <si>
    <t>Jerosja</t>
  </si>
  <si>
    <t>446 Main St</t>
  </si>
  <si>
    <t>81 Old Howell Mill Rd</t>
  </si>
  <si>
    <t>Mathis</t>
  </si>
  <si>
    <t>175 Main St</t>
  </si>
  <si>
    <t>Morning Star Fiber LLC</t>
  </si>
  <si>
    <t>Jerry Allen</t>
  </si>
  <si>
    <t>Christensen</t>
  </si>
  <si>
    <t>285 Tatham St</t>
  </si>
  <si>
    <t>Precept Medical Products</t>
  </si>
  <si>
    <t>John M</t>
  </si>
  <si>
    <t>Sopcisak</t>
  </si>
  <si>
    <t>370 Airport Rd</t>
  </si>
  <si>
    <t>Great Eastern Sun Trading Co</t>
  </si>
  <si>
    <t>Berry</t>
  </si>
  <si>
    <t>Evans</t>
  </si>
  <si>
    <t>92 Mcintosh Rd</t>
  </si>
  <si>
    <t>Jayson Concepts Inc</t>
  </si>
  <si>
    <t>Conveyor &amp; Conveying Equipment Mfg</t>
  </si>
  <si>
    <t>Jay</t>
  </si>
  <si>
    <t>Stingel</t>
  </si>
  <si>
    <t>Smoky Mountain Machining Inc</t>
  </si>
  <si>
    <t>Mc Kinney</t>
  </si>
  <si>
    <t>80 Mcintosh Rd</t>
  </si>
  <si>
    <t>Scott, Patience</t>
  </si>
  <si>
    <t>Patience</t>
  </si>
  <si>
    <t>Scott</t>
  </si>
  <si>
    <t>1762 Queentown Rd</t>
  </si>
  <si>
    <t>Charles D Owen</t>
  </si>
  <si>
    <t>375 Robinson Farm Rd</t>
  </si>
  <si>
    <t>Blue Ridge Paper Inc</t>
  </si>
  <si>
    <t>Unique Soaps</t>
  </si>
  <si>
    <t>22 New Leicester Hwy # C</t>
  </si>
  <si>
    <t>Asheville Soaps</t>
  </si>
  <si>
    <t>25 Renee Rd</t>
  </si>
  <si>
    <t>Appalachian Natural Soaps</t>
  </si>
  <si>
    <t>Victor</t>
  </si>
  <si>
    <t>Taylor</t>
  </si>
  <si>
    <t>21 Wall St</t>
  </si>
  <si>
    <t>Sunsearch Soap</t>
  </si>
  <si>
    <t>Sunny</t>
  </si>
  <si>
    <t>Watts</t>
  </si>
  <si>
    <t>46 Sluder Branch Rd</t>
  </si>
  <si>
    <t>828 Beer Soap Co LLC</t>
  </si>
  <si>
    <t>Juliet</t>
  </si>
  <si>
    <t>Matthews</t>
  </si>
  <si>
    <t>72 Logan Cir</t>
  </si>
  <si>
    <t>Farmer Jane Soap LLC</t>
  </si>
  <si>
    <t>Molly</t>
  </si>
  <si>
    <t>Hamilton</t>
  </si>
  <si>
    <t>9 Sugar Hollow Ln</t>
  </si>
  <si>
    <t>Amcor Flexibles</t>
  </si>
  <si>
    <t>3055 Sweeten Creek Rd</t>
  </si>
  <si>
    <t>Mona Lisa Foods</t>
  </si>
  <si>
    <t>Thom</t>
  </si>
  <si>
    <t>51 Saint Pauls Rd</t>
  </si>
  <si>
    <t>Putsch &amp; Co Inc</t>
  </si>
  <si>
    <t>Other Commercial &amp; Svc Industry Machinery Mfg</t>
  </si>
  <si>
    <t>Debuditz</t>
  </si>
  <si>
    <t>354 Cane Creek Rd</t>
  </si>
  <si>
    <t>Valiant Fabrics</t>
  </si>
  <si>
    <t>Jason</t>
  </si>
  <si>
    <t>Perfection Gear Inc</t>
  </si>
  <si>
    <t>Speed Changer, Indi High-Speed Drive &amp; Gear Mfg</t>
  </si>
  <si>
    <t>9 N Bear Creek Rd</t>
  </si>
  <si>
    <t>Treasure Pipes Inc</t>
  </si>
  <si>
    <t>42 Eller Hollow Rd</t>
  </si>
  <si>
    <t>Chicago Metal Rolled Products</t>
  </si>
  <si>
    <t>PO Box 339</t>
  </si>
  <si>
    <t>Philips Products Inc</t>
  </si>
  <si>
    <t>Prefab Wood Building Mfg</t>
  </si>
  <si>
    <t>150 Westside Dr</t>
  </si>
  <si>
    <t>Pisgah Laboratories Inc</t>
  </si>
  <si>
    <t>David W</t>
  </si>
  <si>
    <t>Bristol</t>
  </si>
  <si>
    <t>3222 Old Hendersonville Hwy</t>
  </si>
  <si>
    <t>Resicom Builders Inc</t>
  </si>
  <si>
    <t>Truss Mfg</t>
  </si>
  <si>
    <t>Johnny</t>
  </si>
  <si>
    <t>Maney</t>
  </si>
  <si>
    <t>2663 Skyland Dr</t>
  </si>
  <si>
    <t>G A Enterprises Of Rosman Inc</t>
  </si>
  <si>
    <t>Sporting &amp; Athletic Goods Mfg</t>
  </si>
  <si>
    <t>PO Box 1178</t>
  </si>
  <si>
    <t>I Play</t>
  </si>
  <si>
    <t>Cannon</t>
  </si>
  <si>
    <t>2000 Riverside Dr # 9</t>
  </si>
  <si>
    <t>Rug Mountain</t>
  </si>
  <si>
    <t>Gill</t>
  </si>
  <si>
    <t>Morgan</t>
  </si>
  <si>
    <t>88 Sayles Town Rd</t>
  </si>
  <si>
    <t>Gibbs Die Casting Corp</t>
  </si>
  <si>
    <t>6 Greenleaf Rd</t>
  </si>
  <si>
    <t>Keir Manufacturing Inc</t>
  </si>
  <si>
    <t>Watkins</t>
  </si>
  <si>
    <t>133 Mclean Rd</t>
  </si>
  <si>
    <t>Owls Nest</t>
  </si>
  <si>
    <t>52 E Main St</t>
  </si>
  <si>
    <t>Autronic Plastics Inc</t>
  </si>
  <si>
    <t>Barry</t>
  </si>
  <si>
    <t>Ledford</t>
  </si>
  <si>
    <t>15a National Ave</t>
  </si>
  <si>
    <t>Keith</t>
  </si>
  <si>
    <t>Dorato</t>
  </si>
  <si>
    <t>200 Cane Creek Rd</t>
  </si>
  <si>
    <t>Elkamet Inc</t>
  </si>
  <si>
    <t>Eberhard</t>
  </si>
  <si>
    <t>Flammer</t>
  </si>
  <si>
    <t>201 Mills St</t>
  </si>
  <si>
    <t>201 Miss St</t>
  </si>
  <si>
    <t>Liberty Plastics Inc</t>
  </si>
  <si>
    <t>Mountain Textiles LTD</t>
  </si>
  <si>
    <t>Carlisle</t>
  </si>
  <si>
    <t>342 Depot St</t>
  </si>
  <si>
    <t>Porta Technologies</t>
  </si>
  <si>
    <t>78 Spring Mountain Rd</t>
  </si>
  <si>
    <t>Linder Ind Machinery Co</t>
  </si>
  <si>
    <t>Wilkes</t>
  </si>
  <si>
    <t>177 Sweeten Creek Rd</t>
  </si>
  <si>
    <t>A &amp; M Tool Molding Div</t>
  </si>
  <si>
    <t>Brett</t>
  </si>
  <si>
    <t>Millar</t>
  </si>
  <si>
    <t>20 Loop Rd</t>
  </si>
  <si>
    <t>Mjb Wood Group Inc</t>
  </si>
  <si>
    <t>Bernie</t>
  </si>
  <si>
    <t>Hale</t>
  </si>
  <si>
    <t>9 LA White Dr</t>
  </si>
  <si>
    <t>Smoky Cove Inc</t>
  </si>
  <si>
    <t>819 Bryson Walk</t>
  </si>
  <si>
    <t>Robbinsville Custom Molding</t>
  </si>
  <si>
    <t>1450 Old Hwy 129</t>
  </si>
  <si>
    <t>Robbinsville</t>
  </si>
  <si>
    <t>Graham</t>
  </si>
  <si>
    <t>Flexsteel Industries Inc</t>
  </si>
  <si>
    <t>563 W Main St</t>
  </si>
  <si>
    <t>Global Craftsman LLC</t>
  </si>
  <si>
    <t>Lynn</t>
  </si>
  <si>
    <t>Ray</t>
  </si>
  <si>
    <t>175 Vista Blvd</t>
  </si>
  <si>
    <t>Coastal Agro</t>
  </si>
  <si>
    <t>Carver</t>
  </si>
  <si>
    <t>814 Mcmurray Rd</t>
  </si>
  <si>
    <t>West End Cabinets</t>
  </si>
  <si>
    <t>Burpeau</t>
  </si>
  <si>
    <t>2948 US 70 Hwy</t>
  </si>
  <si>
    <t>M &amp; S Processing Inc</t>
  </si>
  <si>
    <t>Sigma Textiles Group</t>
  </si>
  <si>
    <t>A-1 Svc</t>
  </si>
  <si>
    <t>25 Stevens Hill Rd</t>
  </si>
  <si>
    <t>New World Textiles</t>
  </si>
  <si>
    <t>PO Box 1484</t>
  </si>
  <si>
    <t>TDM Corp</t>
  </si>
  <si>
    <t>Frenda M</t>
  </si>
  <si>
    <t>215 Howard Gap Rd</t>
  </si>
  <si>
    <t>Newmans Sawmill</t>
  </si>
  <si>
    <t>Saw Mills</t>
  </si>
  <si>
    <t>125 Newman Knob Ln</t>
  </si>
  <si>
    <t>Valley Sawmill</t>
  </si>
  <si>
    <t>98 Claras Trl</t>
  </si>
  <si>
    <t>Oklawaha Sawmill Svc LLC</t>
  </si>
  <si>
    <t>Peter B</t>
  </si>
  <si>
    <t>Mallett</t>
  </si>
  <si>
    <t>2583 Paw Paw Rd</t>
  </si>
  <si>
    <t>Hop Ice Cream Cafe</t>
  </si>
  <si>
    <t>Ice Cream &amp; Frozen Dessert Mfg</t>
  </si>
  <si>
    <t>Garrison</t>
  </si>
  <si>
    <t>640 Merrimon Ave</t>
  </si>
  <si>
    <t>Marine Systems Inc</t>
  </si>
  <si>
    <t>Other Engine Equipment Mfg</t>
  </si>
  <si>
    <t>Riester</t>
  </si>
  <si>
    <t>7 Westside Dr</t>
  </si>
  <si>
    <t>Alcan Packaging</t>
  </si>
  <si>
    <t>Shorewood Packaging Corp</t>
  </si>
  <si>
    <t>43 Wilmington Rd</t>
  </si>
  <si>
    <t>International Paper 90 Montice</t>
  </si>
  <si>
    <t>Anvil America Inc LLC</t>
  </si>
  <si>
    <t>Grant</t>
  </si>
  <si>
    <t>Hannigan</t>
  </si>
  <si>
    <t>175 Mills Gap Rd # 700</t>
  </si>
  <si>
    <t>Troy &amp; Sons Distillers</t>
  </si>
  <si>
    <t>Charles</t>
  </si>
  <si>
    <t>Ball</t>
  </si>
  <si>
    <t>12 Old Charlotte Hwy</t>
  </si>
  <si>
    <t>Sunrise Printwear</t>
  </si>
  <si>
    <t>Ann</t>
  </si>
  <si>
    <t>Hudson</t>
  </si>
  <si>
    <t>PO Box 1217</t>
  </si>
  <si>
    <t>Quali-T Screen Printing</t>
  </si>
  <si>
    <t>PO Box 1669</t>
  </si>
  <si>
    <t>Jacob Holm Industries</t>
  </si>
  <si>
    <t>Martin</t>
  </si>
  <si>
    <t>Mikkelsen</t>
  </si>
  <si>
    <t>1265 Sand Hill Rd</t>
  </si>
  <si>
    <t>Oxygo2 LLC</t>
  </si>
  <si>
    <t>Bassine</t>
  </si>
  <si>
    <t>141 Twin Springs Rd</t>
  </si>
  <si>
    <t>Golf Skor</t>
  </si>
  <si>
    <t>Cynthia</t>
  </si>
  <si>
    <t>Pinkston</t>
  </si>
  <si>
    <t>2447 Riceville Rd</t>
  </si>
  <si>
    <t>Republic Services</t>
  </si>
  <si>
    <t>Vernon</t>
  </si>
  <si>
    <t>Woodard</t>
  </si>
  <si>
    <t>61 Patriot Dr</t>
  </si>
  <si>
    <t>Cef</t>
  </si>
  <si>
    <t>Tolley</t>
  </si>
  <si>
    <t>PO Box 70</t>
  </si>
  <si>
    <t>Toshiba Sales &amp; Svc/Mc Rae</t>
  </si>
  <si>
    <t>Other Electronic Component Mfg</t>
  </si>
  <si>
    <t>Toshiba Business Solutions</t>
  </si>
  <si>
    <t>1200 Ridgefield Blvd # 110</t>
  </si>
  <si>
    <t>Sytronics Inc</t>
  </si>
  <si>
    <t>Eddy</t>
  </si>
  <si>
    <t>Ballinger</t>
  </si>
  <si>
    <t>3426 Sweeten Creek Rd</t>
  </si>
  <si>
    <t>Design Marketing Inc</t>
  </si>
  <si>
    <t>Electronic Connector Mfg</t>
  </si>
  <si>
    <t>94 Eagle Fork Rd</t>
  </si>
  <si>
    <t>Mountain Rug Mills</t>
  </si>
  <si>
    <t>Schilling</t>
  </si>
  <si>
    <t>55 Rustic Dr</t>
  </si>
  <si>
    <t>Bp Solutions Group Inc</t>
  </si>
  <si>
    <t>Robert W</t>
  </si>
  <si>
    <t>24 Wilmington St</t>
  </si>
  <si>
    <t>Buckhorn Lumber &amp; Wood Prod</t>
  </si>
  <si>
    <t>Dennis</t>
  </si>
  <si>
    <t>Curtis</t>
  </si>
  <si>
    <t>6926 Highway 64 W</t>
  </si>
  <si>
    <t>Day International</t>
  </si>
  <si>
    <t>Printing Machinery &amp; Equipment Mfg</t>
  </si>
  <si>
    <t>Kelvin</t>
  </si>
  <si>
    <t>Ham</t>
  </si>
  <si>
    <t>Boyd's Custom Cabinets</t>
  </si>
  <si>
    <t>Vicky</t>
  </si>
  <si>
    <t>Watson</t>
  </si>
  <si>
    <t>2088 W US Highway 64</t>
  </si>
  <si>
    <t>Duotech Services Inc</t>
  </si>
  <si>
    <t>245 Industrial Park Rd</t>
  </si>
  <si>
    <t>Southern Concrete Materials</t>
  </si>
  <si>
    <t>Ready-Mix Concrete Mfg</t>
  </si>
  <si>
    <t>Holt</t>
  </si>
  <si>
    <t>715 Shepherd St</t>
  </si>
  <si>
    <t>Image Solutions LLC</t>
  </si>
  <si>
    <t>Charity</t>
  </si>
  <si>
    <t>Constant-Morri</t>
  </si>
  <si>
    <t>12 National Ave</t>
  </si>
  <si>
    <t>Blue Ridge Olive Oil Co</t>
  </si>
  <si>
    <t>Thomas L</t>
  </si>
  <si>
    <t>Harper</t>
  </si>
  <si>
    <t>104 Tennessee St # A</t>
  </si>
  <si>
    <t>Round Mountain Creamery</t>
  </si>
  <si>
    <t>Dry Condensed &amp; Evaporated Dairy Products Mfg</t>
  </si>
  <si>
    <t>Linda A</t>
  </si>
  <si>
    <t>Seligman</t>
  </si>
  <si>
    <t>2203 Old Fort Rd</t>
  </si>
  <si>
    <t>Advanced Composting Tech</t>
  </si>
  <si>
    <t>Warren</t>
  </si>
  <si>
    <t>9 Asbury Pl # A</t>
  </si>
  <si>
    <t>Toxaway Concrete Inc</t>
  </si>
  <si>
    <t>Holden</t>
  </si>
  <si>
    <t>Highway 64 E</t>
  </si>
  <si>
    <t>Tek Tone Sound &amp; Signal</t>
  </si>
  <si>
    <t>Carlos</t>
  </si>
  <si>
    <t>Mira</t>
  </si>
  <si>
    <t>324 Industrial Park Rd</t>
  </si>
  <si>
    <t>Green Mountain Intl LLC</t>
  </si>
  <si>
    <t>Joyce</t>
  </si>
  <si>
    <t>235 Pigeon St</t>
  </si>
  <si>
    <t>Hanson Welding Machines</t>
  </si>
  <si>
    <t>Oaks Sawmill LLC</t>
  </si>
  <si>
    <t>Joe W</t>
  </si>
  <si>
    <t>Pryor</t>
  </si>
  <si>
    <t>4182 Jonathan Creek Rd</t>
  </si>
  <si>
    <t>Craggie Brewing Co</t>
  </si>
  <si>
    <t>Drew</t>
  </si>
  <si>
    <t>Black Mountain Brewing</t>
  </si>
  <si>
    <t>Richardson</t>
  </si>
  <si>
    <t>131 Broadway St</t>
  </si>
  <si>
    <t>Wedge Brewing Co LLC</t>
  </si>
  <si>
    <t>Tim</t>
  </si>
  <si>
    <t>Schaller</t>
  </si>
  <si>
    <t>37 Paynes Way # 1</t>
  </si>
  <si>
    <t>Golf Associates</t>
  </si>
  <si>
    <t>Mannies</t>
  </si>
  <si>
    <t>91 Westside Dr</t>
  </si>
  <si>
    <t>Cade</t>
  </si>
  <si>
    <t>PO Box 41</t>
  </si>
  <si>
    <t>Penrose</t>
  </si>
  <si>
    <t>Queen</t>
  </si>
  <si>
    <t>2284 Clear Creek Rd</t>
  </si>
  <si>
    <t>Franklin's Finest Sawmill</t>
  </si>
  <si>
    <t>Truman</t>
  </si>
  <si>
    <t>81 Siler Rd</t>
  </si>
  <si>
    <t>Franklin Kiln &amp; Lumber Co Inc</t>
  </si>
  <si>
    <t>Carlton</t>
  </si>
  <si>
    <t>Burrell</t>
  </si>
  <si>
    <t>PO Box 1411</t>
  </si>
  <si>
    <t>High Country Sawmill Inc</t>
  </si>
  <si>
    <t>Kreis</t>
  </si>
  <si>
    <t>1220 Georgia Rd</t>
  </si>
  <si>
    <t>Big Creek Sawmill LLC</t>
  </si>
  <si>
    <t>Gabrielle M</t>
  </si>
  <si>
    <t>Schmitt</t>
  </si>
  <si>
    <t>1375 Walkingstick Rd</t>
  </si>
  <si>
    <t>IBM</t>
  </si>
  <si>
    <t>Electronic Computer Mfg</t>
  </si>
  <si>
    <t>Marvin</t>
  </si>
  <si>
    <t>Hawkins</t>
  </si>
  <si>
    <t>201 Elk Park Dr</t>
  </si>
  <si>
    <t>10 Woodfin St</t>
  </si>
  <si>
    <t>Western Carolina Optical</t>
  </si>
  <si>
    <t>Ophthalmic Goods Mfg</t>
  </si>
  <si>
    <t>Jerry</t>
  </si>
  <si>
    <t>Shaw</t>
  </si>
  <si>
    <t>167 Church St</t>
  </si>
  <si>
    <t>Floor Ready Svc</t>
  </si>
  <si>
    <t>94 Glenn Bridge Rd</t>
  </si>
  <si>
    <t>Carolina Paper Tubes Inc</t>
  </si>
  <si>
    <t>Melton</t>
  </si>
  <si>
    <t>3932 Old US 25 Hwy</t>
  </si>
  <si>
    <t>Zirconia</t>
  </si>
  <si>
    <t>Hendersonville Tube Plant</t>
  </si>
  <si>
    <t>Israel</t>
  </si>
  <si>
    <t>PO Box 610</t>
  </si>
  <si>
    <t>Mountain Home</t>
  </si>
  <si>
    <t>Cherokee Art</t>
  </si>
  <si>
    <t>1655 Acquoni Rd</t>
  </si>
  <si>
    <t>Blue Ridge Printing Co Inc</t>
  </si>
  <si>
    <t>Bruce</t>
  </si>
  <si>
    <t>544 Haywood Rd</t>
  </si>
  <si>
    <t>H H Distillery</t>
  </si>
  <si>
    <t>29 Page Ave</t>
  </si>
  <si>
    <t>Five Mountains Distilling LLC</t>
  </si>
  <si>
    <t>Freudenberger</t>
  </si>
  <si>
    <t>128 Rice Branch Rd</t>
  </si>
  <si>
    <t>H &amp; H Distillery LLC</t>
  </si>
  <si>
    <t>94 Number Nine Rd</t>
  </si>
  <si>
    <t>Looking Glass Distillery LLC</t>
  </si>
  <si>
    <t>114 Cragmont Rd</t>
  </si>
  <si>
    <t>Oak &amp; Grist Distilling Co LLC</t>
  </si>
  <si>
    <t>Goldberg</t>
  </si>
  <si>
    <t>40 West St</t>
  </si>
  <si>
    <t>Two Trees Distilling Co LLC</t>
  </si>
  <si>
    <t>Chip</t>
  </si>
  <si>
    <t>Flanders</t>
  </si>
  <si>
    <t>12 Old Charlotte Hwy # 140</t>
  </si>
  <si>
    <t>348 Mccoy Cove Rd</t>
  </si>
  <si>
    <t>100 Kenpak Ln</t>
  </si>
  <si>
    <t>3845 US 25/70 Hwy</t>
  </si>
  <si>
    <t>Briggs Construction Equipment</t>
  </si>
  <si>
    <t>139 Sweeten Creek Rd</t>
  </si>
  <si>
    <t>A &amp; T Fiber Splicing Inc</t>
  </si>
  <si>
    <t>Adam D</t>
  </si>
  <si>
    <t>277 Ashe Loop Rd</t>
  </si>
  <si>
    <t>True Precision Tooling</t>
  </si>
  <si>
    <t>Parsons</t>
  </si>
  <si>
    <t>48 Upper Saw Branch Rd</t>
  </si>
  <si>
    <t>Measure-Rite LLC</t>
  </si>
  <si>
    <t>Robert E</t>
  </si>
  <si>
    <t>West</t>
  </si>
  <si>
    <t>23 Clement Pl</t>
  </si>
  <si>
    <t>Beeswax &amp; Butter LLC</t>
  </si>
  <si>
    <t>Polish &amp; Other Sanitation Good Mfg</t>
  </si>
  <si>
    <t>Rizor B</t>
  </si>
  <si>
    <t>Crawford</t>
  </si>
  <si>
    <t>205 Michigan Ave</t>
  </si>
  <si>
    <t>Headwaters Brewing Co</t>
  </si>
  <si>
    <t>Melanie</t>
  </si>
  <si>
    <t>Sandfur</t>
  </si>
  <si>
    <t>130 Frazier St # 7</t>
  </si>
  <si>
    <t>Parameter Generation &amp; Control</t>
  </si>
  <si>
    <t>Automatic Environmental Control Mfg</t>
  </si>
  <si>
    <t>Clayton M</t>
  </si>
  <si>
    <t>Hile</t>
  </si>
  <si>
    <t>1054 Old US Hwy 70 W</t>
  </si>
  <si>
    <t>Daystar Maching Tech Nc</t>
  </si>
  <si>
    <t>James L</t>
  </si>
  <si>
    <t>Lytle Sr</t>
  </si>
  <si>
    <t>356 Cane Creek Rd</t>
  </si>
  <si>
    <t>Heinzelmannchen Brewery</t>
  </si>
  <si>
    <t>545 Mill St</t>
  </si>
  <si>
    <t>Stewart Textiles</t>
  </si>
  <si>
    <t>620 Indian Creek Rd</t>
  </si>
  <si>
    <t>Balsam</t>
  </si>
  <si>
    <t>200 Gallimore Rd</t>
  </si>
  <si>
    <t>River Textile Svc Inc</t>
  </si>
  <si>
    <t>9 Encompass Plz E # 1</t>
  </si>
  <si>
    <t>Woldtex Textile Product Devmnt</t>
  </si>
  <si>
    <t>247 Cardinal Dr</t>
  </si>
  <si>
    <t>Boyce Brogden</t>
  </si>
  <si>
    <t>Boyce</t>
  </si>
  <si>
    <t>Brogden</t>
  </si>
  <si>
    <t>111 Brogden Ln</t>
  </si>
  <si>
    <t>Farley Textile Knits Inc</t>
  </si>
  <si>
    <t>Old US Hwy 25 S</t>
  </si>
  <si>
    <t>Tuxedo</t>
  </si>
  <si>
    <t>Ray's Used Bags Inc</t>
  </si>
  <si>
    <t>Nell</t>
  </si>
  <si>
    <t>5412 Asheville Hwy</t>
  </si>
  <si>
    <t>Shop 4 Docs</t>
  </si>
  <si>
    <t>All Other Rubber Product Mfg</t>
  </si>
  <si>
    <t>Theodossiou</t>
  </si>
  <si>
    <t>160 Marlborough Rd</t>
  </si>
  <si>
    <t>Asheville Rubber &amp; Gaskett</t>
  </si>
  <si>
    <t>67 Poverty Branch Rd</t>
  </si>
  <si>
    <t>Mystic Land Poa</t>
  </si>
  <si>
    <t>19325 US 19</t>
  </si>
  <si>
    <t>Airboss Rubber Compound Nc</t>
  </si>
  <si>
    <t>2150 S Main St</t>
  </si>
  <si>
    <t>Van Wungerden Greenhouse Co</t>
  </si>
  <si>
    <t>Prefabricated Metal Building &amp; Component Mfg</t>
  </si>
  <si>
    <t>Van Wingerden</t>
  </si>
  <si>
    <t>4078 Haywood Rd</t>
  </si>
  <si>
    <t>Precision Truss Co Inc</t>
  </si>
  <si>
    <t>Engineered Wood Member (Except Truss) Mfg</t>
  </si>
  <si>
    <t>Morgan Gristmill</t>
  </si>
  <si>
    <t>Bishop</t>
  </si>
  <si>
    <t>201 Morgan Mill Rd</t>
  </si>
  <si>
    <t>Jackson Steel Inc</t>
  </si>
  <si>
    <t>Doyle</t>
  </si>
  <si>
    <t>3000 Asheville Hwy</t>
  </si>
  <si>
    <t>Vertique Inc</t>
  </si>
  <si>
    <t>Ernest</t>
  </si>
  <si>
    <t>Devlin</t>
  </si>
  <si>
    <t>Ness Disposables</t>
  </si>
  <si>
    <t>Snell</t>
  </si>
  <si>
    <t>100 Fairview Rd</t>
  </si>
  <si>
    <t>Slosman Corp</t>
  </si>
  <si>
    <t>Gaddy</t>
  </si>
  <si>
    <t>Deltec Homes Inc</t>
  </si>
  <si>
    <t>Linton</t>
  </si>
  <si>
    <t>69 Bingham Rd</t>
  </si>
  <si>
    <t>Asheville Farm Equipment Co</t>
  </si>
  <si>
    <t>690 Riverside Dr</t>
  </si>
  <si>
    <t>Farm Equipment Co Inc</t>
  </si>
  <si>
    <t>Paul B</t>
  </si>
  <si>
    <t>Roberson</t>
  </si>
  <si>
    <t>Samson Corp</t>
  </si>
  <si>
    <t>Roy</t>
  </si>
  <si>
    <t>Mendenhall</t>
  </si>
  <si>
    <t>1 Samson Way</t>
  </si>
  <si>
    <t>Smokey Cove</t>
  </si>
  <si>
    <t>Gabe</t>
  </si>
  <si>
    <t>Mcnair</t>
  </si>
  <si>
    <t>PO Box 2201</t>
  </si>
  <si>
    <t>Peak</t>
  </si>
  <si>
    <t>Highway 1923 South</t>
  </si>
  <si>
    <t>Mac Heating &amp; Air Cond Inc</t>
  </si>
  <si>
    <t>Sheet Metal Work Mfg</t>
  </si>
  <si>
    <t>Mc Carson</t>
  </si>
  <si>
    <t>271 King St</t>
  </si>
  <si>
    <t>Waldrep's Meat Processing</t>
  </si>
  <si>
    <t>Animal (minus poultry) slaughtering</t>
  </si>
  <si>
    <t>992 Highway 64 Business</t>
  </si>
  <si>
    <t>Rubber Band Products Inc</t>
  </si>
  <si>
    <t>540 Wooten Rd</t>
  </si>
  <si>
    <t>Forest Millwork Inc</t>
  </si>
  <si>
    <t>Alan</t>
  </si>
  <si>
    <t>Tenan</t>
  </si>
  <si>
    <t>93 Thompson St</t>
  </si>
  <si>
    <t>Lentz Cabinets</t>
  </si>
  <si>
    <t>Higgins</t>
  </si>
  <si>
    <t>1785 Brevard Rd</t>
  </si>
  <si>
    <t>Clark Communications Mailing</t>
  </si>
  <si>
    <t>2 Westside Dr</t>
  </si>
  <si>
    <t>Daniels Business Svc</t>
  </si>
  <si>
    <t>Jennifer J</t>
  </si>
  <si>
    <t>Daniels</t>
  </si>
  <si>
    <t>131 Sweeten Creek Rd</t>
  </si>
  <si>
    <t>Brisco Inc Laser Cutting</t>
  </si>
  <si>
    <t>Loren</t>
  </si>
  <si>
    <t>Lanter</t>
  </si>
  <si>
    <t>251 Buckeye Cove Rd</t>
  </si>
  <si>
    <t>Precision Products</t>
  </si>
  <si>
    <t>Shannon</t>
  </si>
  <si>
    <t>Herren</t>
  </si>
  <si>
    <t>118 Glenn Bridge Rd</t>
  </si>
  <si>
    <t>Smart Snacks</t>
  </si>
  <si>
    <t>95 Broadway St # 1</t>
  </si>
  <si>
    <t>Grasty Mark Ryan City Hall Sna</t>
  </si>
  <si>
    <t>Grasty</t>
  </si>
  <si>
    <t>70 Court Plz</t>
  </si>
  <si>
    <t>C &amp; M Snacks Inc</t>
  </si>
  <si>
    <t>PO Box 16771</t>
  </si>
  <si>
    <t>Mac's Snacks LLC</t>
  </si>
  <si>
    <t>Keith R</t>
  </si>
  <si>
    <t>Cody</t>
  </si>
  <si>
    <t>1822 New Stock Rd</t>
  </si>
  <si>
    <t>So Snacks Media LLC</t>
  </si>
  <si>
    <t>Cameron</t>
  </si>
  <si>
    <t>Bogue</t>
  </si>
  <si>
    <t>9 Marlborough Dr</t>
  </si>
  <si>
    <t>T &amp; M Snacks Inc</t>
  </si>
  <si>
    <t>114 Britton Ave # F</t>
  </si>
  <si>
    <t>Rich Howard Woodturning</t>
  </si>
  <si>
    <t>Rich</t>
  </si>
  <si>
    <t>195 Cane Creek Rd</t>
  </si>
  <si>
    <t>Snack A Nut Inc</t>
  </si>
  <si>
    <t>679 Evans Cove Rd</t>
  </si>
  <si>
    <t>Snack Pack</t>
  </si>
  <si>
    <t>2755 Soco Rd</t>
  </si>
  <si>
    <t>Kiln Drying Systems &amp; Cmpnts</t>
  </si>
  <si>
    <t>Other Industrial Machinery Mfg</t>
  </si>
  <si>
    <t>Rob</t>
  </si>
  <si>
    <t>Girardi</t>
  </si>
  <si>
    <t>234 Industrial Dr</t>
  </si>
  <si>
    <t>Schneider Electric</t>
  </si>
  <si>
    <t>Edwards</t>
  </si>
  <si>
    <t>1433 Fisher Ln</t>
  </si>
  <si>
    <t>Ronnie</t>
  </si>
  <si>
    <t>Godman</t>
  </si>
  <si>
    <t>3517 Hendersonville Hwy</t>
  </si>
  <si>
    <t>Byers Precision Fabricators</t>
  </si>
  <si>
    <t>Roger</t>
  </si>
  <si>
    <t>Byers</t>
  </si>
  <si>
    <t>675 Dana Rd</t>
  </si>
  <si>
    <t>Ism Inc</t>
  </si>
  <si>
    <t>All Other Misc Fabricated Metal Product Mfg</t>
  </si>
  <si>
    <t>Wallen</t>
  </si>
  <si>
    <t>Transamerican Medical Inc</t>
  </si>
  <si>
    <t>Robert H</t>
  </si>
  <si>
    <t>Woodward</t>
  </si>
  <si>
    <t>158 Mclean Rd</t>
  </si>
  <si>
    <t>Cook Brothers Lumber Co Inc</t>
  </si>
  <si>
    <t>Leonard</t>
  </si>
  <si>
    <t>85 Peaceful Cove Rd</t>
  </si>
  <si>
    <t>Tyco Simplex Grinnell</t>
  </si>
  <si>
    <t>Mckinney</t>
  </si>
  <si>
    <t>35 Rosscraggon Rd # H</t>
  </si>
  <si>
    <t>USA Display</t>
  </si>
  <si>
    <t>Showcase, Partition, Shelving &amp; Locker Mfg</t>
  </si>
  <si>
    <t>Valley River Vineyards LLC</t>
  </si>
  <si>
    <t>Reece</t>
  </si>
  <si>
    <t>4689 Martins Creek Rd</t>
  </si>
  <si>
    <t>Normac Co</t>
  </si>
  <si>
    <t>Kushigian</t>
  </si>
  <si>
    <t>93 Industrial Dr</t>
  </si>
  <si>
    <t>Underground Baking Co</t>
  </si>
  <si>
    <t>Commercial Bakeries</t>
  </si>
  <si>
    <t>Matthew</t>
  </si>
  <si>
    <t>Hickman</t>
  </si>
  <si>
    <t>352 7th Ave E</t>
  </si>
  <si>
    <t>Old Haywood Knoll Lenders LLC</t>
  </si>
  <si>
    <t>Office Furniture (Except Wood) Mfg</t>
  </si>
  <si>
    <t>Rhulon T</t>
  </si>
  <si>
    <t>19 Arlington St # 1</t>
  </si>
  <si>
    <t>Woodcare Products Unlimited</t>
  </si>
  <si>
    <t>Sue</t>
  </si>
  <si>
    <t>PO Box 9215</t>
  </si>
  <si>
    <t>Beeswax Millennium LLC</t>
  </si>
  <si>
    <t>149 S Lexington Ave</t>
  </si>
  <si>
    <t>Caraustar Industries</t>
  </si>
  <si>
    <t>Revonda</t>
  </si>
  <si>
    <t>Johnson</t>
  </si>
  <si>
    <t>3175 Sweeten Creek Rd</t>
  </si>
  <si>
    <t>Continuum Footspas</t>
  </si>
  <si>
    <t>Galati</t>
  </si>
  <si>
    <t>2236 S 162nd St</t>
  </si>
  <si>
    <t>Guardian Safety Products</t>
  </si>
  <si>
    <t>19015 Great Smoky Mtn Expy</t>
  </si>
  <si>
    <t>Blue Ridge Metal Recycling</t>
  </si>
  <si>
    <t>Traub</t>
  </si>
  <si>
    <t>9 Mulvaney St</t>
  </si>
  <si>
    <t>Bottled Blossoms</t>
  </si>
  <si>
    <t>Leigh</t>
  </si>
  <si>
    <t>Buie</t>
  </si>
  <si>
    <t>21 Gardenia Trl</t>
  </si>
  <si>
    <t>Bryson</t>
  </si>
  <si>
    <t>201 Boundary St</t>
  </si>
  <si>
    <t>Peerless Blowers</t>
  </si>
  <si>
    <t>Industrial &amp; Coml Fan/Blower/Air Prfctn Equip Mfg</t>
  </si>
  <si>
    <t>Wallin</t>
  </si>
  <si>
    <t>172 S Andrews Ave</t>
  </si>
  <si>
    <t>Chop Shop Butchery</t>
  </si>
  <si>
    <t>Meat Processed From Carcasses</t>
  </si>
  <si>
    <t>Helms</t>
  </si>
  <si>
    <t>188 Charlotte St</t>
  </si>
  <si>
    <t>Woodland Soaps</t>
  </si>
  <si>
    <t>296 Kramers Knob Ln</t>
  </si>
  <si>
    <t>Buffalo Girl Soaps</t>
  </si>
  <si>
    <t>218 N Haywood St</t>
  </si>
  <si>
    <t>Willow Hill Soap Co LLC</t>
  </si>
  <si>
    <t>Alison P</t>
  </si>
  <si>
    <t>Mcdowell</t>
  </si>
  <si>
    <t>133 Mcdowell Dr</t>
  </si>
  <si>
    <t>2 Mountaineer Soap LLC</t>
  </si>
  <si>
    <t>Tina C</t>
  </si>
  <si>
    <t>2921 River Rd</t>
  </si>
  <si>
    <t>Asheville Soap Works LLC</t>
  </si>
  <si>
    <t>Mangum</t>
  </si>
  <si>
    <t>1281 N Main St</t>
  </si>
  <si>
    <t>Legendary Mountain Soap LLC</t>
  </si>
  <si>
    <t>1534 Haywood Rd</t>
  </si>
  <si>
    <t>Cream &amp; Flutter</t>
  </si>
  <si>
    <t>45 Slab Town Rd # A-2</t>
  </si>
  <si>
    <t>Johnson's Heating &amp; Air LLC</t>
  </si>
  <si>
    <t>Heating Equipment (Except Warm Air Furnaces) Mfg</t>
  </si>
  <si>
    <t>Aaron R</t>
  </si>
  <si>
    <t>99 Pumphouse Rd</t>
  </si>
  <si>
    <t>Agi Shorewood</t>
  </si>
  <si>
    <t>Turbine Engine Components Tech</t>
  </si>
  <si>
    <t>Image Dental Arts Inc</t>
  </si>
  <si>
    <t>Dental Laboratories</t>
  </si>
  <si>
    <t>38 Garfield St</t>
  </si>
  <si>
    <t>Cane Sugar Mfg</t>
  </si>
  <si>
    <t>Elisabeth P</t>
  </si>
  <si>
    <t>Radinger</t>
  </si>
  <si>
    <t>352 Cane Creek Rd</t>
  </si>
  <si>
    <t>Rotec North America</t>
  </si>
  <si>
    <t>Casper</t>
  </si>
  <si>
    <t>Molded Plastic Reservoirs</t>
  </si>
  <si>
    <t>Metal Tank (Heavy Gauge) Mfg</t>
  </si>
  <si>
    <t>Robert G</t>
  </si>
  <si>
    <t>Mc Cauley</t>
  </si>
  <si>
    <t>1085 Marr Creek Rd</t>
  </si>
  <si>
    <t>Imerys Pigments For Paper</t>
  </si>
  <si>
    <t>Joel</t>
  </si>
  <si>
    <t>Greene</t>
  </si>
  <si>
    <t>125 Main St</t>
  </si>
  <si>
    <t>Fain's Canes</t>
  </si>
  <si>
    <t>Electromedical &amp; Electrotherapeutic Apparatus Mfg</t>
  </si>
  <si>
    <t>Sam</t>
  </si>
  <si>
    <t>Fain</t>
  </si>
  <si>
    <t>224 Old Home Rd</t>
  </si>
  <si>
    <t>M &amp; D Co</t>
  </si>
  <si>
    <t>Diane</t>
  </si>
  <si>
    <t>Caldwell</t>
  </si>
  <si>
    <t>15 Machen Rd</t>
  </si>
  <si>
    <t>Mountaineer Excavating</t>
  </si>
  <si>
    <t>2520 New Leicester Hwy</t>
  </si>
  <si>
    <t>Western Carolina Tool &amp; Mold</t>
  </si>
  <si>
    <t>Special Die &amp; Tool, Die Set, Jig &amp; Fixture Mfg</t>
  </si>
  <si>
    <t>Danny</t>
  </si>
  <si>
    <t>2 Brandy Branch Rd</t>
  </si>
  <si>
    <t>Bimbo Bakeries USA</t>
  </si>
  <si>
    <t>Riddle</t>
  </si>
  <si>
    <t>32 Cherry St</t>
  </si>
  <si>
    <t>Gunsmoke Distillery</t>
  </si>
  <si>
    <t>34 Redmond Dr # G</t>
  </si>
  <si>
    <t>Solarnomics</t>
  </si>
  <si>
    <t>2120 Smokey Park Hwy</t>
  </si>
  <si>
    <t>C &amp; H Tooling Inc</t>
  </si>
  <si>
    <t>95 Fairmont Rd</t>
  </si>
  <si>
    <t>High Country Sawmill</t>
  </si>
  <si>
    <t>6382 Georgia Rd</t>
  </si>
  <si>
    <t>Advanced Superabrasives Inc</t>
  </si>
  <si>
    <t>Abrasive Product Mfg</t>
  </si>
  <si>
    <t>Attila</t>
  </si>
  <si>
    <t>Szucs</t>
  </si>
  <si>
    <t>1270 N Main St</t>
  </si>
  <si>
    <t>Automated Tool &amp; Machine Inc</t>
  </si>
  <si>
    <t>Duane</t>
  </si>
  <si>
    <t>Aiken</t>
  </si>
  <si>
    <t>1540 Greenville Hwy</t>
  </si>
  <si>
    <t>Asheville Elevator Co Inc</t>
  </si>
  <si>
    <t>Elevator &amp; Moving Stairway Mfg</t>
  </si>
  <si>
    <t>Kevin L</t>
  </si>
  <si>
    <t>102 Caribou Rd</t>
  </si>
  <si>
    <t>Enerflex Inc</t>
  </si>
  <si>
    <t>100 Perimeter Rd</t>
  </si>
  <si>
    <t>Cedar Mountain</t>
  </si>
  <si>
    <t>Carolina Metals Inc</t>
  </si>
  <si>
    <t>Alan B</t>
  </si>
  <si>
    <t>Aegner</t>
  </si>
  <si>
    <t>1398 Brevard Rd</t>
  </si>
  <si>
    <t>Frog Level Brewing Co</t>
  </si>
  <si>
    <t>56 Commerce St</t>
  </si>
  <si>
    <t>Cane Creek Creamery Inc</t>
  </si>
  <si>
    <t>Creamery Butter Mfg</t>
  </si>
  <si>
    <t>George A</t>
  </si>
  <si>
    <t>Nesbitt</t>
  </si>
  <si>
    <t>440 Lower Brush Creek Rd</t>
  </si>
  <si>
    <t>Karpen Steel Custom Doors</t>
  </si>
  <si>
    <t>Metal Window &amp; Door Mfg</t>
  </si>
  <si>
    <t>Eric</t>
  </si>
  <si>
    <t>Henken</t>
  </si>
  <si>
    <t>181 Reems Creek Rd # 1</t>
  </si>
  <si>
    <t>Control Specialties-Asheville</t>
  </si>
  <si>
    <t>992 Old Fort Rd</t>
  </si>
  <si>
    <t>Dodge Packaging Specs Inc</t>
  </si>
  <si>
    <t>Diane B</t>
  </si>
  <si>
    <t>Dodge</t>
  </si>
  <si>
    <t>733 Lake Emory Rd</t>
  </si>
  <si>
    <t>Freer Logic LLC</t>
  </si>
  <si>
    <t>Freer</t>
  </si>
  <si>
    <t>435 Eade Rd</t>
  </si>
  <si>
    <t>Carolina Knife</t>
  </si>
  <si>
    <t>Metal Coating &amp; Non-Precious Engraving</t>
  </si>
  <si>
    <t>Ashbrook</t>
  </si>
  <si>
    <t>224 Mulvaney St</t>
  </si>
  <si>
    <t>Hiviz LED Lighting</t>
  </si>
  <si>
    <t>105 Dogwood Dr</t>
  </si>
  <si>
    <t>149 Twin Springs Rd</t>
  </si>
  <si>
    <t>D &amp; B Sawmill</t>
  </si>
  <si>
    <t>Wartman</t>
  </si>
  <si>
    <t>150 Marcellina Dr</t>
  </si>
  <si>
    <t>Royal Crown Bottling Co</t>
  </si>
  <si>
    <t>114 Depot St</t>
  </si>
  <si>
    <t>Cotton Craft Inc</t>
  </si>
  <si>
    <t>Emil</t>
  </si>
  <si>
    <t>Franco</t>
  </si>
  <si>
    <t>3 Stone Gate Ln</t>
  </si>
  <si>
    <t>Eagle Fire Systems Inc</t>
  </si>
  <si>
    <t>Vess</t>
  </si>
  <si>
    <t>204 Caldwell Dr</t>
  </si>
  <si>
    <t>Anderson Dental Lab Inc</t>
  </si>
  <si>
    <t>Hershel</t>
  </si>
  <si>
    <t>31 Dogwood Rd</t>
  </si>
  <si>
    <t>Zz Charles D Owen Mfg</t>
  </si>
  <si>
    <t>550 Eastside Dr</t>
  </si>
  <si>
    <t>Appalachian Technology</t>
  </si>
  <si>
    <t>Donald J</t>
  </si>
  <si>
    <t>Dixon</t>
  </si>
  <si>
    <t>187 Elk Mountain Rd</t>
  </si>
  <si>
    <t>Allan Industries</t>
  </si>
  <si>
    <t>39 Brookcliff Dr</t>
  </si>
  <si>
    <t>Asheville Hbd Industries</t>
  </si>
  <si>
    <t>Kurfees Tractor Repair</t>
  </si>
  <si>
    <t>Kurfees</t>
  </si>
  <si>
    <t>1 Fieldcrest Cir</t>
  </si>
  <si>
    <t>Bevans Enterprises</t>
  </si>
  <si>
    <t>Neal</t>
  </si>
  <si>
    <t>Bevans</t>
  </si>
  <si>
    <t>21 Robinwood Ave</t>
  </si>
  <si>
    <t>Energy Images</t>
  </si>
  <si>
    <t>Davidson</t>
  </si>
  <si>
    <t>66 Kalmia Dr</t>
  </si>
  <si>
    <t>Fox Factory Inc</t>
  </si>
  <si>
    <t>89 Thompson St # N</t>
  </si>
  <si>
    <t>Private Industry Council</t>
  </si>
  <si>
    <t>68 Merrimon Ave</t>
  </si>
  <si>
    <t>Industries For The Blind</t>
  </si>
  <si>
    <t>Randy</t>
  </si>
  <si>
    <t>Buckner</t>
  </si>
  <si>
    <t>45 S French Broad Ave</t>
  </si>
  <si>
    <t>Biltmore Industries Inc</t>
  </si>
  <si>
    <t>111 Grovewood Rd # 2</t>
  </si>
  <si>
    <t>Just Ducky Mfg</t>
  </si>
  <si>
    <t>PO Box 18567</t>
  </si>
  <si>
    <t>MBM Brakes</t>
  </si>
  <si>
    <t>27 Mulvaney St</t>
  </si>
  <si>
    <t>B Z Design</t>
  </si>
  <si>
    <t>Barbara</t>
  </si>
  <si>
    <t>Zaretsky</t>
  </si>
  <si>
    <t>69 Bear Creek Rd</t>
  </si>
  <si>
    <t>Cloth Fiber Workshop LLC</t>
  </si>
  <si>
    <t>Factory Direct Industries LLC</t>
  </si>
  <si>
    <t>1 Maney Ln</t>
  </si>
  <si>
    <t>Century Modification Corp</t>
  </si>
  <si>
    <t>Julia</t>
  </si>
  <si>
    <t>Poisson</t>
  </si>
  <si>
    <t>4 Rhododendron Pl</t>
  </si>
  <si>
    <t>Decision Driver Analytics</t>
  </si>
  <si>
    <t>Elizabeth</t>
  </si>
  <si>
    <t>Brooks</t>
  </si>
  <si>
    <t>6 Ozark Spring Ln</t>
  </si>
  <si>
    <t>Goodwill Industries Intl Inc</t>
  </si>
  <si>
    <t>1116 US Hwy 70</t>
  </si>
  <si>
    <t>Quilters Bundles Inc</t>
  </si>
  <si>
    <t>Hall</t>
  </si>
  <si>
    <t>17 Ridgeview Way</t>
  </si>
  <si>
    <t>Chimney Factory Outlet</t>
  </si>
  <si>
    <t>3 S Tunnel Rd</t>
  </si>
  <si>
    <t>Robin</t>
  </si>
  <si>
    <t>104 Morrow Branch Rd</t>
  </si>
  <si>
    <t>Bonar</t>
  </si>
  <si>
    <t>Halladay</t>
  </si>
  <si>
    <t>1301 Sand Hill Rd</t>
  </si>
  <si>
    <t>Lopatin Flute Co</t>
  </si>
  <si>
    <t>Lopatin</t>
  </si>
  <si>
    <t>122 Riverside Dr # C</t>
  </si>
  <si>
    <t>Rhetorical</t>
  </si>
  <si>
    <t>Bethany</t>
  </si>
  <si>
    <t>444 Haywood Rd # 102</t>
  </si>
  <si>
    <t>G E Factory Svc</t>
  </si>
  <si>
    <t>401 Sweeten Creek Ind Park # P</t>
  </si>
  <si>
    <t>Sondra Dorn</t>
  </si>
  <si>
    <t>Sondra</t>
  </si>
  <si>
    <t>Dorn</t>
  </si>
  <si>
    <t>44 Reynolds Mountain Blvd</t>
  </si>
  <si>
    <t>Cloud 9 Industries</t>
  </si>
  <si>
    <t>Thomas C</t>
  </si>
  <si>
    <t>29 Montford Ave</t>
  </si>
  <si>
    <t>Dynamite Roasting Co LLC</t>
  </si>
  <si>
    <t>Lean Factory America LLC</t>
  </si>
  <si>
    <t>Jessie W Cumpian</t>
  </si>
  <si>
    <t>Jessie</t>
  </si>
  <si>
    <t>Cumpian</t>
  </si>
  <si>
    <t>372 Flat Top Mountain Rd</t>
  </si>
  <si>
    <t>Industry Choice Solutions LLC</t>
  </si>
  <si>
    <t>Jennifer L</t>
  </si>
  <si>
    <t>Puzerewski</t>
  </si>
  <si>
    <t>98 Bishop Cove Rd</t>
  </si>
  <si>
    <t>Advanced Manufacturing Sltns</t>
  </si>
  <si>
    <t>Johannessen</t>
  </si>
  <si>
    <t>53 Rutherford Rd # B</t>
  </si>
  <si>
    <t>1240 Brevard Rd</t>
  </si>
  <si>
    <t>Greenfield Industries Inc</t>
  </si>
  <si>
    <t>Hoskin</t>
  </si>
  <si>
    <t>506 Bluebird Rdg</t>
  </si>
  <si>
    <t>Frankie's Manufacturing Co</t>
  </si>
  <si>
    <t>Mesa Industries Inc</t>
  </si>
  <si>
    <t>9 Trident Dr</t>
  </si>
  <si>
    <t>Norafin Industries Gmbh</t>
  </si>
  <si>
    <t>Biltmore Park Two Town Sq #247</t>
  </si>
  <si>
    <t>Annex Manufacturing Co</t>
  </si>
  <si>
    <t>PO Box 609</t>
  </si>
  <si>
    <t>Headstrong Amplifiers LLC</t>
  </si>
  <si>
    <t>Jessica</t>
  </si>
  <si>
    <t>Winterbottom</t>
  </si>
  <si>
    <t>22 Herron Ave</t>
  </si>
  <si>
    <t>Tyco Valves &amp; Controls LP</t>
  </si>
  <si>
    <t>905 Old US Hwy 70 W</t>
  </si>
  <si>
    <t>Goodwill Industries Of Nwnc</t>
  </si>
  <si>
    <t>2978 US 70 Hwy</t>
  </si>
  <si>
    <t>Cooper Industries</t>
  </si>
  <si>
    <t>1000 Cragmont Rd</t>
  </si>
  <si>
    <t>Gear Tools For Industries</t>
  </si>
  <si>
    <t>109 N Blue Ridge Rd # 1</t>
  </si>
  <si>
    <t>Thermo Industries</t>
  </si>
  <si>
    <t>9 Dogwood Rd</t>
  </si>
  <si>
    <t>Medical Action Industries Inc</t>
  </si>
  <si>
    <t>Engineering Manager 25 Heywood</t>
  </si>
  <si>
    <t>National Tool &amp; Mfg</t>
  </si>
  <si>
    <t>S Turkey Creek Rd</t>
  </si>
  <si>
    <t>Volvo Construction Eqpt Mfg</t>
  </si>
  <si>
    <t>Cox Specialty Mfg LLC</t>
  </si>
  <si>
    <t>25 Commerce Way</t>
  </si>
  <si>
    <t>Superior Sound Mfg</t>
  </si>
  <si>
    <t>101 Aster Ridge Trl</t>
  </si>
  <si>
    <t>Hudgins</t>
  </si>
  <si>
    <t>650 Buckeye Rd</t>
  </si>
  <si>
    <t>Hedrick Industries Inc</t>
  </si>
  <si>
    <t>842 Old U S Hwy 70</t>
  </si>
  <si>
    <t>Millar Industries Inc</t>
  </si>
  <si>
    <t>C F Co Inc</t>
  </si>
  <si>
    <t>100 Airport Rd</t>
  </si>
  <si>
    <t>Unison Industries LLC</t>
  </si>
  <si>
    <t>430 Railroad Ave</t>
  </si>
  <si>
    <t>Bray Industries</t>
  </si>
  <si>
    <t>132 LA Mancha Dr # D</t>
  </si>
  <si>
    <t>Black Molly Industries LLC</t>
  </si>
  <si>
    <t>Amy</t>
  </si>
  <si>
    <t>Hornaday</t>
  </si>
  <si>
    <t>154 Cherokee Rd</t>
  </si>
  <si>
    <t>Boston Industries LLC</t>
  </si>
  <si>
    <t>Yevgeniy</t>
  </si>
  <si>
    <t>Ilinykh</t>
  </si>
  <si>
    <t>1900 Kensington Pl # A</t>
  </si>
  <si>
    <t>Brantanamae Industries LLC</t>
  </si>
  <si>
    <t>32 Broadview Ave</t>
  </si>
  <si>
    <t>Carolina Knife &amp; Mfg Inc</t>
  </si>
  <si>
    <t>43 Pinehurst Rd</t>
  </si>
  <si>
    <t>Champion Industries Inc</t>
  </si>
  <si>
    <t>Charles D Owen Mfg Co Inc</t>
  </si>
  <si>
    <t>PO Box 457</t>
  </si>
  <si>
    <t>Cloudgate Industries LLC</t>
  </si>
  <si>
    <t>Jacob D</t>
  </si>
  <si>
    <t>Lubbe</t>
  </si>
  <si>
    <t>9 Poplar Forest Rd</t>
  </si>
  <si>
    <t>Coracent Industries LP</t>
  </si>
  <si>
    <t>Farmer</t>
  </si>
  <si>
    <t>119 Carrion Ln</t>
  </si>
  <si>
    <t>Councill Fisk Med Industries</t>
  </si>
  <si>
    <t>15 Pine Ridge Trl</t>
  </si>
  <si>
    <t>Crash Industry LLC</t>
  </si>
  <si>
    <t>Wesley</t>
  </si>
  <si>
    <t>Boorke</t>
  </si>
  <si>
    <t>99 Ascension Dr # E115</t>
  </si>
  <si>
    <t>Franny's Manufacturing Inc</t>
  </si>
  <si>
    <t>Tacy</t>
  </si>
  <si>
    <t>547 Elk Park Dr # 606</t>
  </si>
  <si>
    <t>Hedrick Industries</t>
  </si>
  <si>
    <t>PO Box 425</t>
  </si>
  <si>
    <t>Idea Factory Inc</t>
  </si>
  <si>
    <t>83 Forest St</t>
  </si>
  <si>
    <t>Jawbreaking Industries LLC</t>
  </si>
  <si>
    <t>Jefferson</t>
  </si>
  <si>
    <t>Ellison</t>
  </si>
  <si>
    <t>618 Upper Sondley Dr</t>
  </si>
  <si>
    <t>Legendary Industries Inc</t>
  </si>
  <si>
    <t>Juan</t>
  </si>
  <si>
    <t>Parra</t>
  </si>
  <si>
    <t>8 Flycatcher Way # 307</t>
  </si>
  <si>
    <t>PO Box 8100</t>
  </si>
  <si>
    <t>Oakwood Park Industries LLC</t>
  </si>
  <si>
    <t>Kora</t>
  </si>
  <si>
    <t>Manheimer</t>
  </si>
  <si>
    <t>43 Skyland Cir</t>
  </si>
  <si>
    <t>Quadalupe Industries Inc</t>
  </si>
  <si>
    <t>Eilers</t>
  </si>
  <si>
    <t>74 Saint Dunstans Cir</t>
  </si>
  <si>
    <t>Rhetorical Factory LLC</t>
  </si>
  <si>
    <t>191 Lyman St # 218</t>
  </si>
  <si>
    <t>Roctel Manufacturing</t>
  </si>
  <si>
    <t>Shenk Industries Inc</t>
  </si>
  <si>
    <t>18 Cedar Hill Dr</t>
  </si>
  <si>
    <t>Stansell Industries LLC</t>
  </si>
  <si>
    <t>Paul J</t>
  </si>
  <si>
    <t>Stansell</t>
  </si>
  <si>
    <t>118 Bradley St</t>
  </si>
  <si>
    <t>Sugar Maple Industries LLC</t>
  </si>
  <si>
    <t>Brock S</t>
  </si>
  <si>
    <t>Fraser</t>
  </si>
  <si>
    <t>506 Sugar Maple Ln</t>
  </si>
  <si>
    <t>Tavistock Industries LLC</t>
  </si>
  <si>
    <t>Brock</t>
  </si>
  <si>
    <t>Trinity Industries Inc</t>
  </si>
  <si>
    <t>PO Box 16099</t>
  </si>
  <si>
    <t>Warn Industries Inc</t>
  </si>
  <si>
    <t>105 Sunset Dr</t>
  </si>
  <si>
    <t>Waxenberg Industries LLC</t>
  </si>
  <si>
    <t>35 Ridgeview Acres Dr</t>
  </si>
  <si>
    <t>Wears Industries Inc</t>
  </si>
  <si>
    <t>Wears</t>
  </si>
  <si>
    <t>113 Spivey Mountain Rd</t>
  </si>
  <si>
    <t>Zeal Industries LLC</t>
  </si>
  <si>
    <t>101 Bee Ridge Rd</t>
  </si>
  <si>
    <t>Zizster Industries LLC</t>
  </si>
  <si>
    <t>John T</t>
  </si>
  <si>
    <t>Eldreth</t>
  </si>
  <si>
    <t>54 Tipton Farm Rd</t>
  </si>
  <si>
    <t>Surface Arts Inc</t>
  </si>
  <si>
    <t>Leblow</t>
  </si>
  <si>
    <t>50 Commerce St # 1</t>
  </si>
  <si>
    <t>Micro Audiometrics Corp</t>
  </si>
  <si>
    <t>Keller</t>
  </si>
  <si>
    <t>655 Keller Rd</t>
  </si>
  <si>
    <t>Nature's Kandy LLC</t>
  </si>
  <si>
    <t>Confectionery Mfg From Purchased Chocolate</t>
  </si>
  <si>
    <t>Linda</t>
  </si>
  <si>
    <t>Guarin</t>
  </si>
  <si>
    <t>12 Village East Ct</t>
  </si>
  <si>
    <t>Piney Mountain Sawmill LLC</t>
  </si>
  <si>
    <t>Audie</t>
  </si>
  <si>
    <t>14 Cimmaron Dr</t>
  </si>
  <si>
    <t>Skyline Plastic Systems Inc</t>
  </si>
  <si>
    <t>Debbie</t>
  </si>
  <si>
    <t>Smithson</t>
  </si>
  <si>
    <t>2220 Jeffress Rd</t>
  </si>
  <si>
    <t>Mountain Laurel Makings Gems</t>
  </si>
  <si>
    <t>Nonferrous Metal (Except Aluminum) Smelting/Rfnng</t>
  </si>
  <si>
    <t>Laurel</t>
  </si>
  <si>
    <t>Cerritelli</t>
  </si>
  <si>
    <t>1281 Georgia Rd # 306</t>
  </si>
  <si>
    <t>Cafayate Imports Inc</t>
  </si>
  <si>
    <t>34 Wall St # 805f</t>
  </si>
  <si>
    <t>Biltmore Estate</t>
  </si>
  <si>
    <t>Donnette</t>
  </si>
  <si>
    <t>1 Antler Hill Rd</t>
  </si>
  <si>
    <t>Biltmore Estate Wine Co</t>
  </si>
  <si>
    <t>Barbara A</t>
  </si>
  <si>
    <t>Smith</t>
  </si>
  <si>
    <t>1 N Pack Sq # 400</t>
  </si>
  <si>
    <t>Asheville Wines</t>
  </si>
  <si>
    <t>197 Kimberly Ave</t>
  </si>
  <si>
    <t>J P Bourgeois</t>
  </si>
  <si>
    <t>30 Hendersonville Rd # 14</t>
  </si>
  <si>
    <t>Metro Wines</t>
  </si>
  <si>
    <t>4 Club Knoll Rd</t>
  </si>
  <si>
    <t>West Lake Wines</t>
  </si>
  <si>
    <t>1020 Merrimon Ave</t>
  </si>
  <si>
    <t>District Wine Bar LLC</t>
  </si>
  <si>
    <t>37 Paynes Way # 9</t>
  </si>
  <si>
    <t>Southern Vintage Wines</t>
  </si>
  <si>
    <t>PO Box 843</t>
  </si>
  <si>
    <t>Montreat</t>
  </si>
  <si>
    <t>Timothy R Ritz</t>
  </si>
  <si>
    <t>Ritz</t>
  </si>
  <si>
    <t>5 Piney Mountain Church Rd</t>
  </si>
  <si>
    <t>Addison Farms Vineyard</t>
  </si>
  <si>
    <t>4005 New Leicester Hwy</t>
  </si>
  <si>
    <t>Pleb Urban Winery</t>
  </si>
  <si>
    <t>289 Lyman St</t>
  </si>
  <si>
    <t>Patio Winery LLC</t>
  </si>
  <si>
    <t>Richard A</t>
  </si>
  <si>
    <t>Donley</t>
  </si>
  <si>
    <t>21 Union Chapel Rd</t>
  </si>
  <si>
    <t>James F</t>
  </si>
  <si>
    <t>Combest</t>
  </si>
  <si>
    <t>1362 W Main St</t>
  </si>
  <si>
    <t>Hi Flex Corp</t>
  </si>
  <si>
    <t>Iradj</t>
  </si>
  <si>
    <t>Khalkhali</t>
  </si>
  <si>
    <t>44 Gilliam Mountain Rd</t>
  </si>
  <si>
    <t>White Knight Engineered Prods</t>
  </si>
  <si>
    <t>Surgical Appliance &amp; Supplies Mfg</t>
  </si>
  <si>
    <t>Portia</t>
  </si>
  <si>
    <t>Sutton</t>
  </si>
  <si>
    <t>10 National Ave</t>
  </si>
  <si>
    <t>Production Welding &amp; Fab</t>
  </si>
  <si>
    <t>Michael R</t>
  </si>
  <si>
    <t>Phillips</t>
  </si>
  <si>
    <t>1791 Brevard Rd</t>
  </si>
  <si>
    <t>Asheville Glass Ctr</t>
  </si>
  <si>
    <t>Other Pressed &amp; Blown Glass &amp; Glassware Mfg</t>
  </si>
  <si>
    <t>Gardener</t>
  </si>
  <si>
    <t>8 Riverview Dr</t>
  </si>
  <si>
    <t>Carlin Caty</t>
  </si>
  <si>
    <t>All Other Misc Nonmetallic Mineral Product Mfg</t>
  </si>
  <si>
    <t>Caty</t>
  </si>
  <si>
    <t>Carlin</t>
  </si>
  <si>
    <t>PO Box 18822</t>
  </si>
  <si>
    <t>D &amp; Wine</t>
  </si>
  <si>
    <t>147 4th Ave W</t>
  </si>
  <si>
    <t>Marked Tree Winery LLC</t>
  </si>
  <si>
    <t>Harvey L</t>
  </si>
  <si>
    <t>Hiatt</t>
  </si>
  <si>
    <t>200 Ole Two Tops Ln</t>
  </si>
  <si>
    <t>St Paul Mountain Vineyards</t>
  </si>
  <si>
    <t>2698 Greenville Hwy</t>
  </si>
  <si>
    <t>588 Chestnut Gap Rd</t>
  </si>
  <si>
    <t>Ideal Supply</t>
  </si>
  <si>
    <t>Explosives Mfg</t>
  </si>
  <si>
    <t>Stafford</t>
  </si>
  <si>
    <t>58 Empire Dr</t>
  </si>
  <si>
    <t>Austin Powder Co</t>
  </si>
  <si>
    <t>Shawn</t>
  </si>
  <si>
    <t>Odette</t>
  </si>
  <si>
    <t>450 Goldview Rd</t>
  </si>
  <si>
    <t>Hendersons Meat Processing Co</t>
  </si>
  <si>
    <t>917 Staton Rd</t>
  </si>
  <si>
    <t>Ridgeview Apple Packers</t>
  </si>
  <si>
    <t>Dwight</t>
  </si>
  <si>
    <t>Gilbert</t>
  </si>
  <si>
    <t>1315 N Ridge Rd</t>
  </si>
  <si>
    <t>Mathis Electronics</t>
  </si>
  <si>
    <t>Edmond</t>
  </si>
  <si>
    <t>M Ti Medical Cables</t>
  </si>
  <si>
    <t>Black Mountain Machine &amp; Fab</t>
  </si>
  <si>
    <t>2988 US 70 Hwy</t>
  </si>
  <si>
    <t>Haynes Wire Co</t>
  </si>
  <si>
    <t>Spalding</t>
  </si>
  <si>
    <t>158 N Edgerton Rd</t>
  </si>
  <si>
    <t>CKS Packaging Inc</t>
  </si>
  <si>
    <t>Sizemore</t>
  </si>
  <si>
    <t>R &amp; D Plastics Inc</t>
  </si>
  <si>
    <t>Weaver</t>
  </si>
  <si>
    <t>309 Rockwood Rd</t>
  </si>
  <si>
    <t>Specialty Canning</t>
  </si>
  <si>
    <t>Vineyard Loop Rd</t>
  </si>
  <si>
    <t>Boyd's Countertops Inc</t>
  </si>
  <si>
    <t>Boyd</t>
  </si>
  <si>
    <t>Cherokees</t>
  </si>
  <si>
    <t>Philip</t>
  </si>
  <si>
    <t>Kennedy</t>
  </si>
  <si>
    <t>2318 Old Mission Rd</t>
  </si>
  <si>
    <t>Whittier</t>
  </si>
  <si>
    <t>454 Indian Creek Rd</t>
  </si>
  <si>
    <t>Balsam Grove</t>
  </si>
  <si>
    <t>Fortune's Grading &amp; Footing</t>
  </si>
  <si>
    <t>Ornamental &amp; Architectural Metal Work Mfg</t>
  </si>
  <si>
    <t>Brent</t>
  </si>
  <si>
    <t>Fortune</t>
  </si>
  <si>
    <t>667 N Clear Creek Rd</t>
  </si>
  <si>
    <t>Survival Innovations Inc</t>
  </si>
  <si>
    <t>59 S Country Ln</t>
  </si>
  <si>
    <t>Daniels Graphics</t>
  </si>
  <si>
    <t>Jami</t>
  </si>
  <si>
    <t>Oliver Business Products</t>
  </si>
  <si>
    <t>Richard G</t>
  </si>
  <si>
    <t>Oliver</t>
  </si>
  <si>
    <t>24 Fisk Dr</t>
  </si>
  <si>
    <t>Aegis Power Systems Inc</t>
  </si>
  <si>
    <t>William H</t>
  </si>
  <si>
    <t>Dockery</t>
  </si>
  <si>
    <t>805 Greenlawn Cemetery Rd</t>
  </si>
  <si>
    <t>Andrews Truss Inc</t>
  </si>
  <si>
    <t>Chapman</t>
  </si>
  <si>
    <t>47 Mcclelland Creek Rd</t>
  </si>
  <si>
    <t>Roc N Soc Inc</t>
  </si>
  <si>
    <t>Mcintosh</t>
  </si>
  <si>
    <t>151 Kelly Park Ln</t>
  </si>
  <si>
    <t>Southern Steelworks LLC</t>
  </si>
  <si>
    <t>Donna J</t>
  </si>
  <si>
    <t>2251 N 4th St</t>
  </si>
  <si>
    <t>Flatrock Village Bakery North</t>
  </si>
  <si>
    <t>Workman</t>
  </si>
  <si>
    <t>235 St John Rd</t>
  </si>
  <si>
    <t>Bolt J D Svc</t>
  </si>
  <si>
    <t>Bolt,Nut,Screw,Rivet &amp; Washer Mfg</t>
  </si>
  <si>
    <t>335 Appletree St</t>
  </si>
  <si>
    <t>Lightning Bolt Ink LLC</t>
  </si>
  <si>
    <t>Sarah E</t>
  </si>
  <si>
    <t>100 N Lexington Ave</t>
  </si>
  <si>
    <t>Lightning Bolt Ink</t>
  </si>
  <si>
    <t>Sarah</t>
  </si>
  <si>
    <t>199 Vermont Ave</t>
  </si>
  <si>
    <t>Worm Bolt Inc</t>
  </si>
  <si>
    <t>352 Angeline Dr</t>
  </si>
  <si>
    <t>Print Pack Inc</t>
  </si>
  <si>
    <t>P E Valve Co Inc</t>
  </si>
  <si>
    <t>Ac Refrigeration &amp; Forced Air Heating</t>
  </si>
  <si>
    <t>Sylvansport</t>
  </si>
  <si>
    <t>Travel Trailer &amp; Camper Mfg</t>
  </si>
  <si>
    <t>Depsey</t>
  </si>
  <si>
    <t>235 Commerce St</t>
  </si>
  <si>
    <t>Polylinks Inc</t>
  </si>
  <si>
    <t>Malasky</t>
  </si>
  <si>
    <t>145 Glenn Bridge Rd</t>
  </si>
  <si>
    <t>Crothers Plastics Mfg</t>
  </si>
  <si>
    <t>Kitchens Unlimited</t>
  </si>
  <si>
    <t>Ramsey</t>
  </si>
  <si>
    <t>120 New Leicester Hwy</t>
  </si>
  <si>
    <t>Stone Mountain Cabinetary</t>
  </si>
  <si>
    <t>Cindy</t>
  </si>
  <si>
    <t>Grieves</t>
  </si>
  <si>
    <t>206 Vista Blvd</t>
  </si>
  <si>
    <t>Stony Point Group</t>
  </si>
  <si>
    <t>1 Pack Rd</t>
  </si>
  <si>
    <t>Ksb Turbine Dynamics LLC</t>
  </si>
  <si>
    <t>64 Catalyst Dr</t>
  </si>
  <si>
    <t>Edmond's Turbine Co LLC</t>
  </si>
  <si>
    <t>Stephen</t>
  </si>
  <si>
    <t>Edmonds</t>
  </si>
  <si>
    <t>560 Kings Rd</t>
  </si>
  <si>
    <t>Asheville Thermoform Plastics</t>
  </si>
  <si>
    <t>Trometer</t>
  </si>
  <si>
    <t>200 Cane Creek Industrial Park</t>
  </si>
  <si>
    <t>A &amp; M Tool Inc</t>
  </si>
  <si>
    <t>Awald</t>
  </si>
  <si>
    <t>125 School House Rd</t>
  </si>
  <si>
    <t>Moog Music Inc</t>
  </si>
  <si>
    <t>Musical Instrument Mfg</t>
  </si>
  <si>
    <t>160 Broadway St</t>
  </si>
  <si>
    <t>Eagel Fork Vineyards</t>
  </si>
  <si>
    <t>225 Dick Jones Rd</t>
  </si>
  <si>
    <t>Eagle Fork Vineyards</t>
  </si>
  <si>
    <t>Rain</t>
  </si>
  <si>
    <t>Sneed</t>
  </si>
  <si>
    <t>8 Cedar Cliff Rd</t>
  </si>
  <si>
    <t>Williams Construction Inc</t>
  </si>
  <si>
    <t>Tallulah Rd</t>
  </si>
  <si>
    <t>Croess Canvas Co</t>
  </si>
  <si>
    <t>Textile Bags &amp; Canvas Mills</t>
  </si>
  <si>
    <t>Glenn</t>
  </si>
  <si>
    <t>Russell</t>
  </si>
  <si>
    <t>63 Glendale Ave</t>
  </si>
  <si>
    <t>TE Connectivity</t>
  </si>
  <si>
    <t>Kitts</t>
  </si>
  <si>
    <t>PO Box 520</t>
  </si>
  <si>
    <t>187 Canaan Dr</t>
  </si>
  <si>
    <t>Automation</t>
  </si>
  <si>
    <t>49 Grace Way</t>
  </si>
  <si>
    <t>Ferncrest Winery</t>
  </si>
  <si>
    <t>98 Burgess Ln</t>
  </si>
  <si>
    <t>Cherokee Cellars Winery</t>
  </si>
  <si>
    <t>Stephen P</t>
  </si>
  <si>
    <t>Cammick</t>
  </si>
  <si>
    <t>23 Hickory St</t>
  </si>
  <si>
    <t>99 Turtle Chase Ln</t>
  </si>
  <si>
    <t>Nottely River Valley Vineyards</t>
  </si>
  <si>
    <t>Karen P</t>
  </si>
  <si>
    <t>1150 Old Culberson Rd</t>
  </si>
  <si>
    <t>Old Ashville Hwy</t>
  </si>
  <si>
    <t>Asheville Packing Inc</t>
  </si>
  <si>
    <t>Ralph</t>
  </si>
  <si>
    <t>980 Upward Rd</t>
  </si>
  <si>
    <t>Automation Design Tech LLC</t>
  </si>
  <si>
    <t>Delmar M</t>
  </si>
  <si>
    <t>Combs</t>
  </si>
  <si>
    <t>1348 Riverside Dr</t>
  </si>
  <si>
    <t>Highland Tool Inc</t>
  </si>
  <si>
    <t>Lafever</t>
  </si>
  <si>
    <t>5500 Old Haywood Rd</t>
  </si>
  <si>
    <t>Precision Tool Die Mold Inc</t>
  </si>
  <si>
    <t>Whitaker</t>
  </si>
  <si>
    <t>69 Bagwell Mill Rd</t>
  </si>
  <si>
    <t>Cane Creek Cycling Components</t>
  </si>
  <si>
    <t>PO Box 798</t>
  </si>
  <si>
    <t>Glatfelter North America</t>
  </si>
  <si>
    <t>Best</t>
  </si>
  <si>
    <t>2795 King Rd</t>
  </si>
  <si>
    <t>Asheville Paint &amp; Powdercoat</t>
  </si>
  <si>
    <t>16 Old Charlotte Hwy</t>
  </si>
  <si>
    <t>Massasoit-North Carolina Inc</t>
  </si>
  <si>
    <t>Todd</t>
  </si>
  <si>
    <t>16 Sterling St</t>
  </si>
  <si>
    <t>Hutcherson Sales &amp; Market</t>
  </si>
  <si>
    <t>Hutcherson</t>
  </si>
  <si>
    <t>105 Ingleside Ct</t>
  </si>
  <si>
    <t>Textile Parts Svc</t>
  </si>
  <si>
    <t>Theo</t>
  </si>
  <si>
    <t>Zweit</t>
  </si>
  <si>
    <t>108 Bob Bailey Rd</t>
  </si>
  <si>
    <t>Quality Jackheads &amp; Bushings</t>
  </si>
  <si>
    <t>Gray</t>
  </si>
  <si>
    <t>Gerrald's Welding &amp; Metal Fab</t>
  </si>
  <si>
    <t>Mary Kay Inc</t>
  </si>
  <si>
    <t>425 Porter St</t>
  </si>
  <si>
    <t>Logona USA Inc</t>
  </si>
  <si>
    <t>Wrightson</t>
  </si>
  <si>
    <t>554 Riverside Dr # E</t>
  </si>
  <si>
    <t>K B B Towers LLC</t>
  </si>
  <si>
    <t>Richie</t>
  </si>
  <si>
    <t>Blackwell</t>
  </si>
  <si>
    <t>75 Jackson Rd</t>
  </si>
  <si>
    <t>Kearfott Guidance &amp; Navigation</t>
  </si>
  <si>
    <t>Route 70</t>
  </si>
  <si>
    <t>Country Chef Grilling Sauce</t>
  </si>
  <si>
    <t>David R</t>
  </si>
  <si>
    <t>Payne</t>
  </si>
  <si>
    <t>15 Youngs View Dr</t>
  </si>
  <si>
    <t>Hot Hand Hot Sauce Co LLC</t>
  </si>
  <si>
    <t>41 Sheridan Rd</t>
  </si>
  <si>
    <t>Pisgah Sauce Co LLC</t>
  </si>
  <si>
    <t>103 Goldmine Rdg</t>
  </si>
  <si>
    <t>Nestle Vineyard</t>
  </si>
  <si>
    <t>Loop Rd</t>
  </si>
  <si>
    <t>Advantage Printing Inc</t>
  </si>
  <si>
    <t>Montcastle</t>
  </si>
  <si>
    <t>438 Haywood Rd</t>
  </si>
  <si>
    <t>Mountain Showcase</t>
  </si>
  <si>
    <t>Casto</t>
  </si>
  <si>
    <t>211 Sugarloaf Rd</t>
  </si>
  <si>
    <t>Timeless Mountain Homes</t>
  </si>
  <si>
    <t>Fagan</t>
  </si>
  <si>
    <t>2 E Market St # E</t>
  </si>
  <si>
    <t>Coast Lamp Mfg</t>
  </si>
  <si>
    <t>Bart</t>
  </si>
  <si>
    <t>35 Church St</t>
  </si>
  <si>
    <t>KCI</t>
  </si>
  <si>
    <t>23 Business Park Cir</t>
  </si>
  <si>
    <t>44 Buck Shoals Rd # H1</t>
  </si>
  <si>
    <t>Integrity Associates</t>
  </si>
  <si>
    <t>Glass Product Mfg Made of Purchased Glass</t>
  </si>
  <si>
    <t>Wiper</t>
  </si>
  <si>
    <t>7840 NC Highway 141</t>
  </si>
  <si>
    <t>Segovia Designs Inc</t>
  </si>
  <si>
    <t>45 Tacoma St</t>
  </si>
  <si>
    <t>Timber Creek Bldrs &amp; Devlprs</t>
  </si>
  <si>
    <t>Dominick</t>
  </si>
  <si>
    <t>Minotti Jr</t>
  </si>
  <si>
    <t>393 Haywood Rd</t>
  </si>
  <si>
    <t>Other Concrete Product Mfg</t>
  </si>
  <si>
    <t>250 Old Hendersonville Rd</t>
  </si>
  <si>
    <t>Miltex Industries</t>
  </si>
  <si>
    <t>National Communication</t>
  </si>
  <si>
    <t>819 Haywood Rd</t>
  </si>
  <si>
    <t>Shutters &amp; Blinds</t>
  </si>
  <si>
    <t>Moser</t>
  </si>
  <si>
    <t>10 Bradford Pl</t>
  </si>
  <si>
    <t>Ferguson Bath Kitchen &amp; Light</t>
  </si>
  <si>
    <t>Robi</t>
  </si>
  <si>
    <t>Eckley</t>
  </si>
  <si>
    <t>30 Bryson St</t>
  </si>
  <si>
    <t>Keen Impressions</t>
  </si>
  <si>
    <t>Jean</t>
  </si>
  <si>
    <t>Keen</t>
  </si>
  <si>
    <t>1848 Brevard Rd</t>
  </si>
  <si>
    <t>Doug's Mobile Fiber Glass Inc</t>
  </si>
  <si>
    <t>Mineral Wool Mfg</t>
  </si>
  <si>
    <t>Di Biase</t>
  </si>
  <si>
    <t>112 Forest Hill Dr</t>
  </si>
  <si>
    <t>Fiberglass Design &amp; Wnc</t>
  </si>
  <si>
    <t>Angela</t>
  </si>
  <si>
    <t>Emory</t>
  </si>
  <si>
    <t>19 Miami Cir</t>
  </si>
  <si>
    <t>Suncatcher By Carolina Fbrglss</t>
  </si>
  <si>
    <t>6794 Sylva Rd</t>
  </si>
  <si>
    <t>Balls Machine &amp; Mfg</t>
  </si>
  <si>
    <t>2120 Smoky Park Hwy</t>
  </si>
  <si>
    <t>Baity's Precision Machining</t>
  </si>
  <si>
    <t>Drinnon</t>
  </si>
  <si>
    <t>131 Glenn Bridge Rd</t>
  </si>
  <si>
    <t>Borg Warner Automotive Inc</t>
  </si>
  <si>
    <t>200 Stamey Cove Rd</t>
  </si>
  <si>
    <t>Diesel Performance</t>
  </si>
  <si>
    <t>62 W Depot St</t>
  </si>
  <si>
    <t>Oilmen's Truck Tanks Inc</t>
  </si>
  <si>
    <t>Sidney</t>
  </si>
  <si>
    <t>457 N Louisiana Ave</t>
  </si>
  <si>
    <t>Linamar North Carolina Inc</t>
  </si>
  <si>
    <t>Borg Warner</t>
  </si>
  <si>
    <t>30 Caddis Ct</t>
  </si>
  <si>
    <t>Biltmore Lake</t>
  </si>
  <si>
    <t>Cannon Racks &amp; Axles Inc</t>
  </si>
  <si>
    <t>Gillis</t>
  </si>
  <si>
    <t>85 Weaverville Rd # 3</t>
  </si>
  <si>
    <t>Borg Warner Thermal System</t>
  </si>
  <si>
    <t>108 Roberts Lake Cir</t>
  </si>
  <si>
    <t>1124 Cranbrook Dr</t>
  </si>
  <si>
    <t>75 Forest Lake Dr</t>
  </si>
  <si>
    <t>Arvin Meritor Automotive</t>
  </si>
  <si>
    <t>269 Cane Creek Rd</t>
  </si>
  <si>
    <t>PO Box 1509</t>
  </si>
  <si>
    <t>Brunner &amp; Lay</t>
  </si>
  <si>
    <t>Power-Driven Handtool Mfg</t>
  </si>
  <si>
    <t>90 Reeds Way</t>
  </si>
  <si>
    <t>Levi Industrial Group</t>
  </si>
  <si>
    <t>Levi</t>
  </si>
  <si>
    <t>122 Continuum Dr</t>
  </si>
  <si>
    <t>Carolina Home Lift LLC</t>
  </si>
  <si>
    <t>633 White Pine Dr</t>
  </si>
  <si>
    <t>Ference Cheese Inc</t>
  </si>
  <si>
    <t>Ference</t>
  </si>
  <si>
    <t>174 Weaverville Rd # A</t>
  </si>
  <si>
    <t>Blue Ridge Textiles</t>
  </si>
  <si>
    <t>Knit Fabric Mills</t>
  </si>
  <si>
    <t>1 Page Ave # 144</t>
  </si>
  <si>
    <t>Ryc Of The Americas Inc</t>
  </si>
  <si>
    <t>Branch</t>
  </si>
  <si>
    <t>77 Hillcrest Dr</t>
  </si>
  <si>
    <t>Miss Susie's Knit Shoppe</t>
  </si>
  <si>
    <t>46 Valley River Ave</t>
  </si>
  <si>
    <t>America Hasco</t>
  </si>
  <si>
    <t>Industrial Mold Mfg</t>
  </si>
  <si>
    <t>Heike</t>
  </si>
  <si>
    <t>Zimmerman</t>
  </si>
  <si>
    <t>270 Rutledge Rd</t>
  </si>
  <si>
    <t>Wirtz Wire EDM</t>
  </si>
  <si>
    <t>Wirtz</t>
  </si>
  <si>
    <t>95 Commercial Hill Dr</t>
  </si>
  <si>
    <t>Norandex Building Materials</t>
  </si>
  <si>
    <t>9 National Ave # A</t>
  </si>
  <si>
    <t>Hidden Valley Farms Inc</t>
  </si>
  <si>
    <t>Mayonnaise Dressing &amp; Other Prepared Sauce Mfg</t>
  </si>
  <si>
    <t>14 Surrey Run</t>
  </si>
  <si>
    <t>Backdraft Sauces LLC</t>
  </si>
  <si>
    <t>Brandon</t>
  </si>
  <si>
    <t>Schermer</t>
  </si>
  <si>
    <t>600 Merrimon Ave # 14h</t>
  </si>
  <si>
    <t>Sba Towers</t>
  </si>
  <si>
    <t>50 Goodson Hill Rd</t>
  </si>
  <si>
    <t>Mountain Glass Arts Inc</t>
  </si>
  <si>
    <t>Svec</t>
  </si>
  <si>
    <t>191 Lyman St # 400</t>
  </si>
  <si>
    <t>Renaissance Glass</t>
  </si>
  <si>
    <t>Frank</t>
  </si>
  <si>
    <t>Turri</t>
  </si>
  <si>
    <t>4 Renaissance Pl</t>
  </si>
  <si>
    <t>Wnc Tool &amp; Die</t>
  </si>
  <si>
    <t>Hayes</t>
  </si>
  <si>
    <t>7640 US 19</t>
  </si>
  <si>
    <t>H &amp; H Timber Products LLC</t>
  </si>
  <si>
    <t>Hyve</t>
  </si>
  <si>
    <t>694 Buchanan Branch Rd</t>
  </si>
  <si>
    <t>Hardin Co</t>
  </si>
  <si>
    <t>Textile Bag &amp; Canvas Mills</t>
  </si>
  <si>
    <t>Carolyn</t>
  </si>
  <si>
    <t>Hardin</t>
  </si>
  <si>
    <t>1281 Ridge Rd</t>
  </si>
  <si>
    <t>Cs Systems Co Inc</t>
  </si>
  <si>
    <t>Harrington</t>
  </si>
  <si>
    <t>11 Redbud Ln</t>
  </si>
  <si>
    <t>Candler Handle Co</t>
  </si>
  <si>
    <t>Cyclic Crude Intermediate/Gum &amp; Wood Chemical Mfg</t>
  </si>
  <si>
    <t>Haws</t>
  </si>
  <si>
    <t>60 Old Candler Town Rd</t>
  </si>
  <si>
    <t>Zickgraf Hardwood Flooring</t>
  </si>
  <si>
    <t>F P</t>
  </si>
  <si>
    <t>Bodenheimer</t>
  </si>
  <si>
    <t>791 Ulco Dr</t>
  </si>
  <si>
    <t>Rinehart Racing Inc</t>
  </si>
  <si>
    <t>Nowicki</t>
  </si>
  <si>
    <t>19 Zillicoa St # 200</t>
  </si>
  <si>
    <t>Barn Hollow Soaps</t>
  </si>
  <si>
    <t>Kelly</t>
  </si>
  <si>
    <t>Moss</t>
  </si>
  <si>
    <t>121 Barn Hollow Dr</t>
  </si>
  <si>
    <t>Miller Heading &amp; Wire Forms</t>
  </si>
  <si>
    <t>64 Cassell Rd</t>
  </si>
  <si>
    <t>Ramsey Group Inc</t>
  </si>
  <si>
    <t>John J</t>
  </si>
  <si>
    <t>Egan</t>
  </si>
  <si>
    <t>32 Old Shoals Rd</t>
  </si>
  <si>
    <t>Rockwell Automation</t>
  </si>
  <si>
    <t>Helton</t>
  </si>
  <si>
    <t>48 Fisk Dr</t>
  </si>
  <si>
    <t>Winchester Woodworks</t>
  </si>
  <si>
    <t>Allen</t>
  </si>
  <si>
    <t>466 Winchester Creek Rd</t>
  </si>
  <si>
    <t>Creekside Logs &amp; Millworks</t>
  </si>
  <si>
    <t>Christine</t>
  </si>
  <si>
    <t>Soci</t>
  </si>
  <si>
    <t>491 Soco Rd</t>
  </si>
  <si>
    <t>Skyland Architectural Woodwork</t>
  </si>
  <si>
    <t>Randall</t>
  </si>
  <si>
    <t>Painter</t>
  </si>
  <si>
    <t>1063 Skyland Dr</t>
  </si>
  <si>
    <t>L &amp; M Attachment</t>
  </si>
  <si>
    <t>Leroy</t>
  </si>
  <si>
    <t>413 E Pine Hill Ln</t>
  </si>
  <si>
    <t>Hubbell Lighting Inc</t>
  </si>
  <si>
    <t>C E Transducers Inc</t>
  </si>
  <si>
    <t>Elisabeth B</t>
  </si>
  <si>
    <t>Eskesen</t>
  </si>
  <si>
    <t>638 Spartanburg Hwy # 104-70</t>
  </si>
  <si>
    <t>1330 Patton Ave # D</t>
  </si>
  <si>
    <t>Reliable Secured Systems</t>
  </si>
  <si>
    <t>Other Fabricated Wire Product Mfg</t>
  </si>
  <si>
    <t>Rena</t>
  </si>
  <si>
    <t>Voight</t>
  </si>
  <si>
    <t>23 Williams Mountain Rd</t>
  </si>
  <si>
    <t>Spencer's Fencers</t>
  </si>
  <si>
    <t>Integra Plastics Inc</t>
  </si>
  <si>
    <t>Plate Work Mfg</t>
  </si>
  <si>
    <t>Mick</t>
  </si>
  <si>
    <t>26 Glendale Ave</t>
  </si>
  <si>
    <t>Mountain Manna Exotic Jellies</t>
  </si>
  <si>
    <t>929 Coalville Rd</t>
  </si>
  <si>
    <t>Arc Machines Inc</t>
  </si>
  <si>
    <t>Welding &amp; Soldering Equipment Mfg</t>
  </si>
  <si>
    <t>Lou</t>
  </si>
  <si>
    <t>Revidas</t>
  </si>
  <si>
    <t>40 Victorian Dr</t>
  </si>
  <si>
    <t>Stampco</t>
  </si>
  <si>
    <t>Eckerich</t>
  </si>
  <si>
    <t>108 Herron Cove Rd</t>
  </si>
  <si>
    <t>Asheville Metal Finishing</t>
  </si>
  <si>
    <t>Electroplating Plating Polishing Anodizing &amp; Clrng</t>
  </si>
  <si>
    <t>178 Clingman Ave</t>
  </si>
  <si>
    <t>Xpertech Car Care Ctr Inc</t>
  </si>
  <si>
    <t>Robyin</t>
  </si>
  <si>
    <t>Buorkan</t>
  </si>
  <si>
    <t>1295 Tunnel Rd</t>
  </si>
  <si>
    <t>Precision International</t>
  </si>
  <si>
    <t>Richards</t>
  </si>
  <si>
    <t>23 Sardis Rd</t>
  </si>
  <si>
    <t>Natural Europe</t>
  </si>
  <si>
    <t>Smithway Inc</t>
  </si>
  <si>
    <t>G D</t>
  </si>
  <si>
    <t>20 Smith Farm Rd</t>
  </si>
  <si>
    <t>Standard Tytape Co</t>
  </si>
  <si>
    <t>Narrow Fabric Mills &amp; Schiffli Machine Embroidery</t>
  </si>
  <si>
    <t>Robert R</t>
  </si>
  <si>
    <t>Herrmann</t>
  </si>
  <si>
    <t>1495 N Main St</t>
  </si>
  <si>
    <t>Mountain Granite Inc</t>
  </si>
  <si>
    <t>Cut Stone &amp; Stone Product Mfg</t>
  </si>
  <si>
    <t>5447 N Highway 107</t>
  </si>
  <si>
    <t>Glenville</t>
  </si>
  <si>
    <t>Freedom Valley Biodiesel Inc</t>
  </si>
  <si>
    <t>All Other Basic Organic Chemical Mfg</t>
  </si>
  <si>
    <t>319 Woodside Acres Dr</t>
  </si>
  <si>
    <t>Annie's Naturally Bakery</t>
  </si>
  <si>
    <t>Retail Bakeries</t>
  </si>
  <si>
    <t>Ratota</t>
  </si>
  <si>
    <t>Turgua Brewing Co</t>
  </si>
  <si>
    <t>Desenne</t>
  </si>
  <si>
    <t>27 Firefly Hollow Dr</t>
  </si>
  <si>
    <t>4169 Webster Rd # A</t>
  </si>
  <si>
    <t>Snappy Lube</t>
  </si>
  <si>
    <t>Noland</t>
  </si>
  <si>
    <t>62 New Clyde Hwy</t>
  </si>
  <si>
    <t>Gps Industries LLC</t>
  </si>
  <si>
    <t>George P</t>
  </si>
  <si>
    <t>Stoe</t>
  </si>
  <si>
    <t>679 Walnut Valley Pkwy</t>
  </si>
  <si>
    <t>Steve Allen Racing</t>
  </si>
  <si>
    <t>2735 Boiling Springs Rd</t>
  </si>
  <si>
    <t>Greenleaf Corp</t>
  </si>
  <si>
    <t>Cutting Tool &amp; Machine Tool Accessory Mfg</t>
  </si>
  <si>
    <t>C J</t>
  </si>
  <si>
    <t>Dziedzic</t>
  </si>
  <si>
    <t>761 Roper Rd</t>
  </si>
  <si>
    <t>Bartlett Welding &amp; Fabric</t>
  </si>
  <si>
    <t>Bartlett</t>
  </si>
  <si>
    <t>1026 Reed St</t>
  </si>
  <si>
    <t>PO Box 15085</t>
  </si>
  <si>
    <t>Napa Machine Shop</t>
  </si>
  <si>
    <t>242 Broadway St</t>
  </si>
  <si>
    <t>T Precision Machining Inc</t>
  </si>
  <si>
    <t>PO Box 5667</t>
  </si>
  <si>
    <t>Nationwide Sewing Machine Inc</t>
  </si>
  <si>
    <t>34 New Leicester Hwy # A</t>
  </si>
  <si>
    <t>Rnh Machining &amp; Fabricating</t>
  </si>
  <si>
    <t>Sean</t>
  </si>
  <si>
    <t>Gould</t>
  </si>
  <si>
    <t>329 Emma Rd</t>
  </si>
  <si>
    <t>25 Old County Home Rd</t>
  </si>
  <si>
    <t>NCI</t>
  </si>
  <si>
    <t>Slosman Development</t>
  </si>
  <si>
    <t>Beth</t>
  </si>
  <si>
    <t>Boone</t>
  </si>
  <si>
    <t>9 Reed St</t>
  </si>
  <si>
    <t>Asheville Machine &amp; Fab Inc</t>
  </si>
  <si>
    <t>Clifford</t>
  </si>
  <si>
    <t>Milton</t>
  </si>
  <si>
    <t>63 Sweeten Creek Rd</t>
  </si>
  <si>
    <t>B &amp; H Machine Inc</t>
  </si>
  <si>
    <t>Hutchins</t>
  </si>
  <si>
    <t>15 Marker Pine Ln</t>
  </si>
  <si>
    <t>D &amp; D Fink Machining Inc</t>
  </si>
  <si>
    <t>Donald</t>
  </si>
  <si>
    <t>Fink</t>
  </si>
  <si>
    <t>11 Laurel Brook Dr</t>
  </si>
  <si>
    <t>R&amp;S Fink Machining Inc</t>
  </si>
  <si>
    <t>Ronald</t>
  </si>
  <si>
    <t>9 Wild Wind Trl</t>
  </si>
  <si>
    <t>1st Source Gun Drlg Machining</t>
  </si>
  <si>
    <t>Ragsdale</t>
  </si>
  <si>
    <t>20 Windy Hill Rd</t>
  </si>
  <si>
    <t>Black Mountain Machine Shop</t>
  </si>
  <si>
    <t>Pete's Machine &amp; Tool Inc</t>
  </si>
  <si>
    <t>Louis</t>
  </si>
  <si>
    <t>Peterson</t>
  </si>
  <si>
    <t>105 Summerglen Dr</t>
  </si>
  <si>
    <t>Petes Machine &amp; Tool</t>
  </si>
  <si>
    <t>Louis M</t>
  </si>
  <si>
    <t>1465 US 70 Hwy</t>
  </si>
  <si>
    <t>Petes Machine &amp; Tool Inc</t>
  </si>
  <si>
    <t>PO Box 1420</t>
  </si>
  <si>
    <t>Black Mountain Mach &amp; Fab Inc</t>
  </si>
  <si>
    <t>1104 Montreat Rd</t>
  </si>
  <si>
    <t>Brians Machine Shop</t>
  </si>
  <si>
    <t>20 Prestwood Pl</t>
  </si>
  <si>
    <t>Barclay Machine Corp</t>
  </si>
  <si>
    <t>1049 Spartanburg Hwy</t>
  </si>
  <si>
    <t>Fieldco Machining Inc</t>
  </si>
  <si>
    <t>60 Biltmore Ave</t>
  </si>
  <si>
    <t>Asp Machining</t>
  </si>
  <si>
    <t>Buck</t>
  </si>
  <si>
    <t>Buchanan</t>
  </si>
  <si>
    <t>316 Hawthorne Ave</t>
  </si>
  <si>
    <t>Intecomp Machine &amp; Tool Inc</t>
  </si>
  <si>
    <t>Bryan</t>
  </si>
  <si>
    <t>Ward</t>
  </si>
  <si>
    <t>PO Box 652</t>
  </si>
  <si>
    <t>Bat Cave Machining Inc</t>
  </si>
  <si>
    <t>Sobin</t>
  </si>
  <si>
    <t>4780 NC 9 Hwy</t>
  </si>
  <si>
    <t>Beat My Machine LLC</t>
  </si>
  <si>
    <t>22 Wrights Cove Trl</t>
  </si>
  <si>
    <t>Black Honey Machine LLC</t>
  </si>
  <si>
    <t>Roberts</t>
  </si>
  <si>
    <t>20 Honeysuckle Ln</t>
  </si>
  <si>
    <t>Fletcher Machine Works LLC</t>
  </si>
  <si>
    <t>Roger W</t>
  </si>
  <si>
    <t>Gosnell</t>
  </si>
  <si>
    <t>75 Sleepy Gap Rd</t>
  </si>
  <si>
    <t>Integrity Machine LLC</t>
  </si>
  <si>
    <t>Schermerhorn</t>
  </si>
  <si>
    <t>45 Schermerhorn Hl</t>
  </si>
  <si>
    <t>Small Parts Machining Inc</t>
  </si>
  <si>
    <t>Jackie E</t>
  </si>
  <si>
    <t>King</t>
  </si>
  <si>
    <t>80 Brooks Branch Rd</t>
  </si>
  <si>
    <t>PO Box 6173</t>
  </si>
  <si>
    <t>AAA Fabricators Inc</t>
  </si>
  <si>
    <t>208 Swannanoa River Rd</t>
  </si>
  <si>
    <t>T Fab Inc</t>
  </si>
  <si>
    <t>Superior Piping Fabricators</t>
  </si>
  <si>
    <t>Naaman</t>
  </si>
  <si>
    <t>Buckles</t>
  </si>
  <si>
    <t>1100 Tunnel Rd</t>
  </si>
  <si>
    <t>Barry Lowe Fabrication</t>
  </si>
  <si>
    <t>Lowe</t>
  </si>
  <si>
    <t>1583 Charlotte Hwy</t>
  </si>
  <si>
    <t>Kalthoff Fabricators</t>
  </si>
  <si>
    <t>85 Tunnel Rd</t>
  </si>
  <si>
    <t>Slab Fab Studio</t>
  </si>
  <si>
    <t>48 Shuford Rd</t>
  </si>
  <si>
    <t>Chambers Auto &amp; Fab LLC</t>
  </si>
  <si>
    <t>312 Poplar Dr</t>
  </si>
  <si>
    <t>Charleston Fab Lab LLC</t>
  </si>
  <si>
    <t>25 Page Ave</t>
  </si>
  <si>
    <t>Iron Ridge Fabrication LLC</t>
  </si>
  <si>
    <t>Bright</t>
  </si>
  <si>
    <t>16 Gollum Dr</t>
  </si>
  <si>
    <t>Panda 3 D Fabrications LLP</t>
  </si>
  <si>
    <t>Nicole</t>
  </si>
  <si>
    <t>Penland</t>
  </si>
  <si>
    <t>55 Bumpy Rd</t>
  </si>
  <si>
    <t>Pinnacle Fabrication LLC</t>
  </si>
  <si>
    <t>Sxhwartz</t>
  </si>
  <si>
    <t>30 Westgate Pkwy # 320</t>
  </si>
  <si>
    <t>Pisgah Fabrication LLC</t>
  </si>
  <si>
    <t>Sound Idea Fab &amp; Design LLC</t>
  </si>
  <si>
    <t>Kuttler</t>
  </si>
  <si>
    <t>1127 Alexander Rd</t>
  </si>
  <si>
    <t>Boeing</t>
  </si>
  <si>
    <t>Aircraft Mfg</t>
  </si>
  <si>
    <t>Hurley</t>
  </si>
  <si>
    <t>303 Ridgefield Ct</t>
  </si>
  <si>
    <t>Boeing Co</t>
  </si>
  <si>
    <t>Hangar One</t>
  </si>
  <si>
    <t>PO Box 156</t>
  </si>
  <si>
    <t>Edneyville</t>
  </si>
  <si>
    <t>Port City Amps</t>
  </si>
  <si>
    <t>316 Wilson Ave</t>
  </si>
  <si>
    <t>333 Donnybrook Dr</t>
  </si>
  <si>
    <t>WESCO Distribution Inc</t>
  </si>
  <si>
    <t>840 Riverside Dr</t>
  </si>
  <si>
    <t>Upholstery Packages &amp; Svc</t>
  </si>
  <si>
    <t>Ralph L</t>
  </si>
  <si>
    <t>Van Praag</t>
  </si>
  <si>
    <t>25 Bradley Branch Rd # 2</t>
  </si>
  <si>
    <t>Bocon Inc</t>
  </si>
  <si>
    <t>PO Box 1666</t>
  </si>
  <si>
    <t>Advanced Automation Solutions</t>
  </si>
  <si>
    <t>Putnam</t>
  </si>
  <si>
    <t>300 Beaver Dr</t>
  </si>
  <si>
    <t>Advanced Automated Solutions</t>
  </si>
  <si>
    <t>Timothy G</t>
  </si>
  <si>
    <t>405 Stoneridge Blvd</t>
  </si>
  <si>
    <t>Tison Inc</t>
  </si>
  <si>
    <t>Tison</t>
  </si>
  <si>
    <t>Wyatt</t>
  </si>
  <si>
    <t>PO Box 1268</t>
  </si>
  <si>
    <t>Q C Apparel Inc</t>
  </si>
  <si>
    <t>Other Cut &amp; Sew Apparel</t>
  </si>
  <si>
    <t>Clemmey</t>
  </si>
  <si>
    <t>Amigos Gasket Repair</t>
  </si>
  <si>
    <t>Gasket,Packing &amp; Sealing Device Mfg</t>
  </si>
  <si>
    <t>Reinert</t>
  </si>
  <si>
    <t>13077 Highway 19 W</t>
  </si>
  <si>
    <t>Southeast Energy LLC</t>
  </si>
  <si>
    <t>92 Five Point Rd</t>
  </si>
  <si>
    <t>Kings Produce</t>
  </si>
  <si>
    <t>2164 US 70 Hwy</t>
  </si>
  <si>
    <t>Saluda Mountain Products Inc</t>
  </si>
  <si>
    <t>Canfield</t>
  </si>
  <si>
    <t>561 S Allen Rd</t>
  </si>
  <si>
    <t>Maness Manufacturing Co</t>
  </si>
  <si>
    <t>Maness</t>
  </si>
  <si>
    <t>PO Box 2323</t>
  </si>
  <si>
    <t>Barclay Factory Outlet</t>
  </si>
  <si>
    <t>190 Everett St</t>
  </si>
  <si>
    <t>196 Everett St</t>
  </si>
  <si>
    <t>Intraco Inc</t>
  </si>
  <si>
    <t>1 River St</t>
  </si>
  <si>
    <t>Flutterbugs Scrapbook Store</t>
  </si>
  <si>
    <t>Owl</t>
  </si>
  <si>
    <t>1118 Tsalagi Rd</t>
  </si>
  <si>
    <t>Burco</t>
  </si>
  <si>
    <t>3106 Sweeten Creek Rd # B</t>
  </si>
  <si>
    <t>Tibby Tool Co</t>
  </si>
  <si>
    <t>Kenneth D</t>
  </si>
  <si>
    <t>Tiblis</t>
  </si>
  <si>
    <t>4550 Old Hwy 64 W</t>
  </si>
  <si>
    <t>Warne</t>
  </si>
  <si>
    <t>PO Box 127</t>
  </si>
  <si>
    <t>Black Rock Granite &amp; Marble</t>
  </si>
  <si>
    <t>2543 Cashiers Rd</t>
  </si>
  <si>
    <t>Connie</t>
  </si>
  <si>
    <t>Byrd</t>
  </si>
  <si>
    <t>150 Sweeten Creek Rd</t>
  </si>
  <si>
    <t>Sun Heating Supplies</t>
  </si>
  <si>
    <t>Troy</t>
  </si>
  <si>
    <t>Honaker</t>
  </si>
  <si>
    <t>223 Amboy Rd</t>
  </si>
  <si>
    <t>Murphy Flooring Outlet Inc</t>
  </si>
  <si>
    <t>Kimbrell</t>
  </si>
  <si>
    <t>5462 W US Highway 64</t>
  </si>
  <si>
    <t>Village Ceramics Inc</t>
  </si>
  <si>
    <t>Q P</t>
  </si>
  <si>
    <t>320 Q P Ln</t>
  </si>
  <si>
    <t>Ecolotech Corp</t>
  </si>
  <si>
    <t>Rose</t>
  </si>
  <si>
    <t>120 Chadwick Ave # 1</t>
  </si>
  <si>
    <t>Shawindustries Inc</t>
  </si>
  <si>
    <t>301 Depot St</t>
  </si>
  <si>
    <t>Just A Whistle Inc</t>
  </si>
  <si>
    <t>256 Whispering Meadows Dr</t>
  </si>
  <si>
    <t>Carver Industries 9 John</t>
  </si>
  <si>
    <t>9 John Teague Rd</t>
  </si>
  <si>
    <t>Waterwheel Factory</t>
  </si>
  <si>
    <t>Vitale</t>
  </si>
  <si>
    <t>320 Arbor Ln</t>
  </si>
  <si>
    <t>Angel Feather</t>
  </si>
  <si>
    <t>Maryann</t>
  </si>
  <si>
    <t>Ingram</t>
  </si>
  <si>
    <t>115 Autry Rd</t>
  </si>
  <si>
    <t>Lovelee Creatives</t>
  </si>
  <si>
    <t>Joan</t>
  </si>
  <si>
    <t>Lee</t>
  </si>
  <si>
    <t>405 Holly Springs Estates Rd</t>
  </si>
  <si>
    <t>Doncaster Outlet Stores</t>
  </si>
  <si>
    <t>Betty</t>
  </si>
  <si>
    <t>251 Holly Springs Plz</t>
  </si>
  <si>
    <t>Gene Collett Industries Corp</t>
  </si>
  <si>
    <t>Gene</t>
  </si>
  <si>
    <t>Collett</t>
  </si>
  <si>
    <t>121 Lakeview Dr</t>
  </si>
  <si>
    <t>Huys Industries</t>
  </si>
  <si>
    <t>131 Franklin Plaza Dr</t>
  </si>
  <si>
    <t>Maddax Industries Corp</t>
  </si>
  <si>
    <t>Urrutia</t>
  </si>
  <si>
    <t>622 Corundum Hill Rd</t>
  </si>
  <si>
    <t>Magnetic Wrench Mfg Inc</t>
  </si>
  <si>
    <t>Rog</t>
  </si>
  <si>
    <t>Schurman</t>
  </si>
  <si>
    <t>187 Industrial Park Rd</t>
  </si>
  <si>
    <t>Shaw Industries Group Inc</t>
  </si>
  <si>
    <t>PO Box 1149</t>
  </si>
  <si>
    <t>Vsr Industries LLC</t>
  </si>
  <si>
    <t>Rhett L</t>
  </si>
  <si>
    <t>Kelly Jr</t>
  </si>
  <si>
    <t>486 Joe Plant Rd</t>
  </si>
  <si>
    <t>Wbh Industries</t>
  </si>
  <si>
    <t>219 Creekside Dr</t>
  </si>
  <si>
    <t>Alphatech Inc</t>
  </si>
  <si>
    <t>Worley</t>
  </si>
  <si>
    <t>388 Cane Creek Rd</t>
  </si>
  <si>
    <t>Tusy USA Inc</t>
  </si>
  <si>
    <t>Jayprakash</t>
  </si>
  <si>
    <t>Parmar</t>
  </si>
  <si>
    <t>128 Harvest Dr</t>
  </si>
  <si>
    <t>Dock Crafters</t>
  </si>
  <si>
    <t>Other Aluminum Rolling Drawing &amp; Extruding</t>
  </si>
  <si>
    <t>Florack</t>
  </si>
  <si>
    <t>34 Sterling Pl</t>
  </si>
  <si>
    <t>202 Merriwood Ln</t>
  </si>
  <si>
    <t>Kichen Solvers</t>
  </si>
  <si>
    <t>1800 Hendersonville Rd # 10</t>
  </si>
  <si>
    <t>Stanley Furniture Mfg</t>
  </si>
  <si>
    <t>68 Snowbird Rd</t>
  </si>
  <si>
    <t>Eller Cove Industries LLC</t>
  </si>
  <si>
    <t>2009 Little Snowbird Rd</t>
  </si>
  <si>
    <t>Robbinsville Custom Mouldings</t>
  </si>
  <si>
    <t>Garland</t>
  </si>
  <si>
    <t>1450 Tallulah Rd</t>
  </si>
  <si>
    <t>Fla-West Graphix Group Inc</t>
  </si>
  <si>
    <t>Stationery Product Mfg</t>
  </si>
  <si>
    <t>3177 Sweeten Creek Rd</t>
  </si>
  <si>
    <t>Flat Rock Tool &amp; Mold</t>
  </si>
  <si>
    <t>Kuykendall</t>
  </si>
  <si>
    <t>690 Shepherd St</t>
  </si>
  <si>
    <t>Dave's Auto Body-Restorations</t>
  </si>
  <si>
    <t>2847 Asheville Hwy</t>
  </si>
  <si>
    <t>Fiberglass &amp; Plastics Inc</t>
  </si>
  <si>
    <t>Tommy</t>
  </si>
  <si>
    <t>Fore</t>
  </si>
  <si>
    <t>14 Twin Willow Dr</t>
  </si>
  <si>
    <t>Blue Ridge Timber Frame Inc</t>
  </si>
  <si>
    <t>Harry</t>
  </si>
  <si>
    <t>Hanna</t>
  </si>
  <si>
    <t>2585 US 70 Hwy</t>
  </si>
  <si>
    <t>Vandelay Stone Tops Inc</t>
  </si>
  <si>
    <t>Ring</t>
  </si>
  <si>
    <t>54 Hemlock St</t>
  </si>
  <si>
    <t>Avery's Creek Machine Inc</t>
  </si>
  <si>
    <t>Fisher</t>
  </si>
  <si>
    <t>242 Derringer Dr</t>
  </si>
  <si>
    <t>Smoky Mountain Model Works</t>
  </si>
  <si>
    <t>Doll, Toy &amp; Game Mfg</t>
  </si>
  <si>
    <t>521 Betsy Ross Ln</t>
  </si>
  <si>
    <t>Twin Whistle Sign &amp; Kit Co</t>
  </si>
  <si>
    <t>Goethe</t>
  </si>
  <si>
    <t>31 Turnberry Dr</t>
  </si>
  <si>
    <t>Amicus Bon Inc</t>
  </si>
  <si>
    <t>Darin</t>
  </si>
  <si>
    <t>Jennings</t>
  </si>
  <si>
    <t>204 W Lake Ave</t>
  </si>
  <si>
    <t>Ashworth Machine</t>
  </si>
  <si>
    <t>Ashworth</t>
  </si>
  <si>
    <t>118 Dana Rd</t>
  </si>
  <si>
    <t>Blythe</t>
  </si>
  <si>
    <t>PO Box 1048</t>
  </si>
  <si>
    <t>Blue Ridge Machine &amp; Tool Co</t>
  </si>
  <si>
    <t>6097 Brevard Rd</t>
  </si>
  <si>
    <t>Breaktime Vending</t>
  </si>
  <si>
    <t>Duncan</t>
  </si>
  <si>
    <t>RR 2 120</t>
  </si>
  <si>
    <t>Capps Machining LLC</t>
  </si>
  <si>
    <t>Capps</t>
  </si>
  <si>
    <t>811 Stoney Mountain Rd</t>
  </si>
  <si>
    <t>Carolina Machine Design LLC</t>
  </si>
  <si>
    <t>14 Persimmon Dr</t>
  </si>
  <si>
    <t>Cjt Machine</t>
  </si>
  <si>
    <t>370a Butler Bridge Rd</t>
  </si>
  <si>
    <t>Cjt Machine Inc</t>
  </si>
  <si>
    <t>Jaime</t>
  </si>
  <si>
    <t>Hare</t>
  </si>
  <si>
    <t>1172 Terrys Gap Rd</t>
  </si>
  <si>
    <t>Climax Portable Mach Tools Inc</t>
  </si>
  <si>
    <t>160 South Dr</t>
  </si>
  <si>
    <t>Comax Industries Inc</t>
  </si>
  <si>
    <t>Horace</t>
  </si>
  <si>
    <t>163 Banner Farm Rd</t>
  </si>
  <si>
    <t>Daltons Machine Shop</t>
  </si>
  <si>
    <t>659 Gilliam Mountain Rd</t>
  </si>
  <si>
    <t>Daystar Machining Tech</t>
  </si>
  <si>
    <t>PO Box 1377</t>
  </si>
  <si>
    <t>Delta Machining &amp; Design Inc</t>
  </si>
  <si>
    <t>4041 Chimney Rock Rd</t>
  </si>
  <si>
    <t>Fieldco Machining</t>
  </si>
  <si>
    <t>Fields</t>
  </si>
  <si>
    <t>5164 Old Haywood Rd</t>
  </si>
  <si>
    <t>221 Old Hendersonville Rd</t>
  </si>
  <si>
    <t>54 American Way</t>
  </si>
  <si>
    <t>Industrial Signal Systems Co</t>
  </si>
  <si>
    <t>Clore</t>
  </si>
  <si>
    <t>PO Box 978</t>
  </si>
  <si>
    <t>Iss Co</t>
  </si>
  <si>
    <t>Rae</t>
  </si>
  <si>
    <t>108 Old Naples Rd # A</t>
  </si>
  <si>
    <t>Issco</t>
  </si>
  <si>
    <t>226 Old Naples Rd</t>
  </si>
  <si>
    <t>Lamb Machine Shop</t>
  </si>
  <si>
    <t>Wilburn</t>
  </si>
  <si>
    <t>3565 Chimney Rock Rd</t>
  </si>
  <si>
    <t>Precision Motor Works</t>
  </si>
  <si>
    <t>1935 Spartanburg Hwy</t>
  </si>
  <si>
    <t>Ramco Stampings &amp; Machine Shop</t>
  </si>
  <si>
    <t>Henry</t>
  </si>
  <si>
    <t>Ramo</t>
  </si>
  <si>
    <t>1515 5th Ave W</t>
  </si>
  <si>
    <t>Snack Time Vending Svc LLC</t>
  </si>
  <si>
    <t>84 Trillium Glen Ln</t>
  </si>
  <si>
    <t>T &amp; T Machine Shop</t>
  </si>
  <si>
    <t>Tate's Machine Shop LLC</t>
  </si>
  <si>
    <t>411 Masters View Dr</t>
  </si>
  <si>
    <t>Morewood Bikes USA LLC</t>
  </si>
  <si>
    <t>Beygagh</t>
  </si>
  <si>
    <t>542 Duncan Creek Rd</t>
  </si>
  <si>
    <t>Vivid Image</t>
  </si>
  <si>
    <t>Stew</t>
  </si>
  <si>
    <t>Auten</t>
  </si>
  <si>
    <t>9 W Chestnut Ridge Ave</t>
  </si>
  <si>
    <t>Mountain Dental Lab</t>
  </si>
  <si>
    <t>Ingle</t>
  </si>
  <si>
    <t>1401 Smoky Park Hwy</t>
  </si>
  <si>
    <t>Renewable Energy Bus Group Inc</t>
  </si>
  <si>
    <t>Thermacraft Radiant Floor Heat</t>
  </si>
  <si>
    <t>Donald B</t>
  </si>
  <si>
    <t>Barrett</t>
  </si>
  <si>
    <t>3410 Brevard Rd</t>
  </si>
  <si>
    <t>Professional Sales LTD</t>
  </si>
  <si>
    <t>6684 Highway 107</t>
  </si>
  <si>
    <t>Cullowhee</t>
  </si>
  <si>
    <t>Homtex</t>
  </si>
  <si>
    <t>Corpband Manufacturing Co</t>
  </si>
  <si>
    <t>Tommy E</t>
  </si>
  <si>
    <t>Ginn</t>
  </si>
  <si>
    <t>1260 W Main St</t>
  </si>
  <si>
    <t>L B M Industries Inc</t>
  </si>
  <si>
    <t>696 US 64 E</t>
  </si>
  <si>
    <t>Minuteman Industries LLC</t>
  </si>
  <si>
    <t>Joanna M</t>
  </si>
  <si>
    <t>Gamble</t>
  </si>
  <si>
    <t>63 Songbird Ln</t>
  </si>
  <si>
    <t>Pearson Roofing</t>
  </si>
  <si>
    <t>33 Bennett St</t>
  </si>
  <si>
    <t>Affordable Dentures Dental Lab</t>
  </si>
  <si>
    <t>Hunter</t>
  </si>
  <si>
    <t>90 Merrimon Ave</t>
  </si>
  <si>
    <t>True North Log Homes</t>
  </si>
  <si>
    <t>2579 Hendersonville Rd</t>
  </si>
  <si>
    <t>Fox Hill Meadery</t>
  </si>
  <si>
    <t>33 Selby Ct</t>
  </si>
  <si>
    <t>Software &amp; Other Prerecorded Cd/Tape/Rcrd Rprdcng</t>
  </si>
  <si>
    <t>20 Cornerstone Way</t>
  </si>
  <si>
    <t>Blackhawk Industries Inc</t>
  </si>
  <si>
    <t>Marty</t>
  </si>
  <si>
    <t>Goldman</t>
  </si>
  <si>
    <t>191 NC 69</t>
  </si>
  <si>
    <t>Cutworm Specialties Inc</t>
  </si>
  <si>
    <t>54 Church St</t>
  </si>
  <si>
    <t>Cott Beverages</t>
  </si>
  <si>
    <t>751 Tusquittee St</t>
  </si>
  <si>
    <t>Texas Marble Mfg</t>
  </si>
  <si>
    <t>3108 Chamber Dr</t>
  </si>
  <si>
    <t>Mission Crafts &amp; Trade</t>
  </si>
  <si>
    <t>746 Mission Dam Rd</t>
  </si>
  <si>
    <t>Frolicking Industries LLC</t>
  </si>
  <si>
    <t>Arnold F</t>
  </si>
  <si>
    <t>Hall Jr</t>
  </si>
  <si>
    <t>248 Settawig Rd</t>
  </si>
  <si>
    <t>Brasstown</t>
  </si>
  <si>
    <t>Ironman Industries LLC</t>
  </si>
  <si>
    <t>Hendrix</t>
  </si>
  <si>
    <t>1967 NC 69</t>
  </si>
  <si>
    <t>Premium Manufacturing Group</t>
  </si>
  <si>
    <t>Cayce</t>
  </si>
  <si>
    <t>98 Crown Bridge Pl</t>
  </si>
  <si>
    <t>Accent Elevators &amp; Stair Lifts</t>
  </si>
  <si>
    <t>Danny Young Inc</t>
  </si>
  <si>
    <t>Young</t>
  </si>
  <si>
    <t>209 Jims Branch Rd</t>
  </si>
  <si>
    <t>Jim Campen Trailer Sales</t>
  </si>
  <si>
    <t>Campen</t>
  </si>
  <si>
    <t>14 Airport Rd</t>
  </si>
  <si>
    <t>Durhamtown Tellico</t>
  </si>
  <si>
    <t>Mc Commons</t>
  </si>
  <si>
    <t>401 Clyde Mcdonald Rd</t>
  </si>
  <si>
    <t>Smokey Mountain Trikes-Trlrs</t>
  </si>
  <si>
    <t>All Other Transportation Equipment Mfg</t>
  </si>
  <si>
    <t>Russel</t>
  </si>
  <si>
    <t>Weideman</t>
  </si>
  <si>
    <t>2299 Mount Olivet Rd</t>
  </si>
  <si>
    <t>Dover Foods</t>
  </si>
  <si>
    <t>Kathy</t>
  </si>
  <si>
    <t>Milner</t>
  </si>
  <si>
    <t>353 Banner Farm Rd</t>
  </si>
  <si>
    <t>Loren Cook Co</t>
  </si>
  <si>
    <t>Steve's Custom Log Homes</t>
  </si>
  <si>
    <t>Heritage Kitchens Of NC Inc</t>
  </si>
  <si>
    <t>1800 Hendersonville Rd # 9</t>
  </si>
  <si>
    <t>KWIK KOPY Printing</t>
  </si>
  <si>
    <t>Pope</t>
  </si>
  <si>
    <t>485 Hendersonville Rd</t>
  </si>
  <si>
    <t>4 Vaughn Cir</t>
  </si>
  <si>
    <t>Zumco</t>
  </si>
  <si>
    <t>Zumstein</t>
  </si>
  <si>
    <t>199 Forest Knolls Pl</t>
  </si>
  <si>
    <t>M T Industries</t>
  </si>
  <si>
    <t>Salvaggio</t>
  </si>
  <si>
    <t>1584 Airport Rd</t>
  </si>
  <si>
    <t>Max Tec</t>
  </si>
  <si>
    <t>Welding &amp; Automation</t>
  </si>
  <si>
    <t>125 Boyd Dr</t>
  </si>
  <si>
    <t>Glass Dr Of WNC</t>
  </si>
  <si>
    <t>318 Rutledge Rd</t>
  </si>
  <si>
    <t>Mc Guinn Machining</t>
  </si>
  <si>
    <t>Mcguinn</t>
  </si>
  <si>
    <t>184 Upper Brush Creek Rd</t>
  </si>
  <si>
    <t>Perfect Fit Components</t>
  </si>
  <si>
    <t>Dillard</t>
  </si>
  <si>
    <t>300 Kent St</t>
  </si>
  <si>
    <t>Peachtree Industries</t>
  </si>
  <si>
    <t>178 Reagan St</t>
  </si>
  <si>
    <t>8724 W US Highway 64</t>
  </si>
  <si>
    <t>Indian Head Industries Inc</t>
  </si>
  <si>
    <t>F T P Industries LLC</t>
  </si>
  <si>
    <t>Seng</t>
  </si>
  <si>
    <t>15 Snapping Turtle Ln</t>
  </si>
  <si>
    <t>Champion Collision</t>
  </si>
  <si>
    <t>Frady</t>
  </si>
  <si>
    <t>748 Champion Dr</t>
  </si>
  <si>
    <t>Antique Stones Inc</t>
  </si>
  <si>
    <t>Dippin' Dots</t>
  </si>
  <si>
    <t>Ro</t>
  </si>
  <si>
    <t>5 S Tunnel Rd</t>
  </si>
  <si>
    <t>Core &amp; Main Waterworks</t>
  </si>
  <si>
    <t>Severini</t>
  </si>
  <si>
    <t>1129 Sweeten Creek Rd</t>
  </si>
  <si>
    <t>Electronic Service</t>
  </si>
  <si>
    <t>Copolillo</t>
  </si>
  <si>
    <t>153 Byrd Ln</t>
  </si>
  <si>
    <t>Oldcastle Industrial Minerals</t>
  </si>
  <si>
    <t>639 Fanning Bridge Rd</t>
  </si>
  <si>
    <t>Allegra Marketing Print Mail</t>
  </si>
  <si>
    <t>146 N Caldwell St</t>
  </si>
  <si>
    <t>In Stitches</t>
  </si>
  <si>
    <t>448 Hazelwood Ave</t>
  </si>
  <si>
    <t>Fireflies Studio</t>
  </si>
  <si>
    <t>Nancy</t>
  </si>
  <si>
    <t>1394 Wesley Creek Rd</t>
  </si>
  <si>
    <t>Firefly Studio</t>
  </si>
  <si>
    <t>B C Machining</t>
  </si>
  <si>
    <t>Merrill</t>
  </si>
  <si>
    <t>6901 Highway 64 W</t>
  </si>
  <si>
    <t>Hosted America The Foundry</t>
  </si>
  <si>
    <t>Steel Foundries</t>
  </si>
  <si>
    <t>43 Spruce Dr</t>
  </si>
  <si>
    <t>List Foundry LTD</t>
  </si>
  <si>
    <t>Garry D</t>
  </si>
  <si>
    <t>Hatch</t>
  </si>
  <si>
    <t>29 Violet Hill Cir</t>
  </si>
  <si>
    <t>Liberty Electro Foundry LLC</t>
  </si>
  <si>
    <t>507 Fenwick Ct</t>
  </si>
  <si>
    <t>Ballard's Appliance Co</t>
  </si>
  <si>
    <t>Rex</t>
  </si>
  <si>
    <t>Ballard</t>
  </si>
  <si>
    <t>1238 Hendersonville Rd</t>
  </si>
  <si>
    <t>Process Automation Tchnlgs</t>
  </si>
  <si>
    <t>2131 US 70 Hwy</t>
  </si>
  <si>
    <t>PASCO</t>
  </si>
  <si>
    <t>Crook</t>
  </si>
  <si>
    <t>44 Buck Shoals Rd # D2</t>
  </si>
  <si>
    <t>Western Carolina Sewing Co</t>
  </si>
  <si>
    <t>O'Bryan</t>
  </si>
  <si>
    <t>701 Oriole Dr</t>
  </si>
  <si>
    <t>Ahatshop Com</t>
  </si>
  <si>
    <t>Old Castle Adams</t>
  </si>
  <si>
    <t>Jaqua</t>
  </si>
  <si>
    <t>895 Hickory Knoll Rd</t>
  </si>
  <si>
    <t>Into Woods</t>
  </si>
  <si>
    <t>PO Box 462</t>
  </si>
  <si>
    <t>Micromatic Textron</t>
  </si>
  <si>
    <t>Burgin</t>
  </si>
  <si>
    <t>Lytle Cove Rd &amp; US 70</t>
  </si>
  <si>
    <t>Stone Gallery Granite &amp; Marble</t>
  </si>
  <si>
    <t>6 Brandy Branch Rd</t>
  </si>
  <si>
    <t>Heat Treating Svc Unlimited</t>
  </si>
  <si>
    <t>Metal Heat Treating</t>
  </si>
  <si>
    <t>1 Business Park Cir</t>
  </si>
  <si>
    <t>Carolina Commercial Heat Treat</t>
  </si>
  <si>
    <t>PO Box 399</t>
  </si>
  <si>
    <t>Metal Treat Inc</t>
  </si>
  <si>
    <t>10 Old Shoals Rd</t>
  </si>
  <si>
    <t>Southeastern Heat Treating</t>
  </si>
  <si>
    <t>Harbor Metal Treating Of In</t>
  </si>
  <si>
    <t>M &amp; M Freezer Locker Plant Inc</t>
  </si>
  <si>
    <t>321 7th Ave E</t>
  </si>
  <si>
    <t>Red Pretzel Inc</t>
  </si>
  <si>
    <t>Shayne</t>
  </si>
  <si>
    <t>Heather</t>
  </si>
  <si>
    <t>265 Charlotte St # 10</t>
  </si>
  <si>
    <t>Ed's Snack Shop</t>
  </si>
  <si>
    <t>Fawbush</t>
  </si>
  <si>
    <t>14 Ohenry Ave</t>
  </si>
  <si>
    <t>Quality Snacks Inc</t>
  </si>
  <si>
    <t>656 N Fork Rd</t>
  </si>
  <si>
    <t>API South</t>
  </si>
  <si>
    <t>15 National Ave # A</t>
  </si>
  <si>
    <t>Pall Corp</t>
  </si>
  <si>
    <t>50 Bearfoot Rd</t>
  </si>
  <si>
    <t>Ionsoft USA</t>
  </si>
  <si>
    <t>Allen St</t>
  </si>
  <si>
    <t>Tsali Blvd</t>
  </si>
  <si>
    <t>Pace Contract Sewing Inc</t>
  </si>
  <si>
    <t>Sarah H</t>
  </si>
  <si>
    <t>Pace</t>
  </si>
  <si>
    <t>133 Pace Rd</t>
  </si>
  <si>
    <t>Sarah Classic Sewing LLC</t>
  </si>
  <si>
    <t>128 Barnes Rd</t>
  </si>
  <si>
    <t>Carolina Sew &amp; Vac</t>
  </si>
  <si>
    <t>431 Perry Rd</t>
  </si>
  <si>
    <t>Sew Tsa-LA-Gi LLC</t>
  </si>
  <si>
    <t>652 Paint Town Rd # A</t>
  </si>
  <si>
    <t>Sew Fine By Design</t>
  </si>
  <si>
    <t>10 E Jordan St W</t>
  </si>
  <si>
    <t>Sweetwater Yarns &amp; Handwovens</t>
  </si>
  <si>
    <t>2475 Greenville Hwy</t>
  </si>
  <si>
    <t>C D H Custom Sewing</t>
  </si>
  <si>
    <t>45 Owen St</t>
  </si>
  <si>
    <t>Frank E Miller</t>
  </si>
  <si>
    <t>Frank E</t>
  </si>
  <si>
    <t>130 Robin Rd</t>
  </si>
  <si>
    <t>Jsf Manufacturing LLC</t>
  </si>
  <si>
    <t>11705 E Fork Rd</t>
  </si>
  <si>
    <t>Trend Performance Products</t>
  </si>
  <si>
    <t>Andy</t>
  </si>
  <si>
    <t>114 Lime Kiln Ln</t>
  </si>
  <si>
    <t>R-BOX LLC</t>
  </si>
  <si>
    <t>Jeanmarie</t>
  </si>
  <si>
    <t>Doel</t>
  </si>
  <si>
    <t>230 Probart St</t>
  </si>
  <si>
    <t>Circle Factory</t>
  </si>
  <si>
    <t>2278 Diamond Creek Rd</t>
  </si>
  <si>
    <t>Lake Toxaway</t>
  </si>
  <si>
    <t>1 Brevard College Dr</t>
  </si>
  <si>
    <t>Circle Factory LLC</t>
  </si>
  <si>
    <t>162 W French Broad St</t>
  </si>
  <si>
    <t>Mb Industries Bba Mitchell</t>
  </si>
  <si>
    <t>PO Box 11</t>
  </si>
  <si>
    <t>B &amp; B Concrete Products Inc</t>
  </si>
  <si>
    <t>Lisa</t>
  </si>
  <si>
    <t>Decker</t>
  </si>
  <si>
    <t>1687 Georgia Rd</t>
  </si>
  <si>
    <t>Carolina Cabinets-Murphy LLC</t>
  </si>
  <si>
    <t>Brian E</t>
  </si>
  <si>
    <t>1730 Old Peachtree Rd</t>
  </si>
  <si>
    <t>Biltmore Marble &amp; Granite</t>
  </si>
  <si>
    <t>Koruk</t>
  </si>
  <si>
    <t>6 Westside Dr</t>
  </si>
  <si>
    <t>New Horizon Log Homes</t>
  </si>
  <si>
    <t>Colabella</t>
  </si>
  <si>
    <t>280 Mystic Mountain Dr</t>
  </si>
  <si>
    <t>Integrated Buildings Sltns Inc</t>
  </si>
  <si>
    <t>Colaberlla</t>
  </si>
  <si>
    <t>183 Ledford St</t>
  </si>
  <si>
    <t>Palm Harbor Homes Inc</t>
  </si>
  <si>
    <t>Prater</t>
  </si>
  <si>
    <t>4340 US 19</t>
  </si>
  <si>
    <t>Rgees LLC</t>
  </si>
  <si>
    <t>170 Bradley Branch Rd # 6</t>
  </si>
  <si>
    <t>Carolina Upholsterers</t>
  </si>
  <si>
    <t>Sugar Hollow Log Trims Inc</t>
  </si>
  <si>
    <t>Hambley</t>
  </si>
  <si>
    <t>46 The Old Run</t>
  </si>
  <si>
    <t>Virgina Carolinas Structural</t>
  </si>
  <si>
    <t>PO Box 2630</t>
  </si>
  <si>
    <t>AMC Inc</t>
  </si>
  <si>
    <t>133 Thompson St # A</t>
  </si>
  <si>
    <t>Amc Steel</t>
  </si>
  <si>
    <t>133 Thompson St</t>
  </si>
  <si>
    <t>Southern Steelcraft</t>
  </si>
  <si>
    <t>Raymond</t>
  </si>
  <si>
    <t>Landers</t>
  </si>
  <si>
    <t>15 Lackey Ln</t>
  </si>
  <si>
    <t>Automated Plastics East Inc</t>
  </si>
  <si>
    <t>Lloyd</t>
  </si>
  <si>
    <t>Catamount Machine Systems</t>
  </si>
  <si>
    <t>1250 Hendersonville Hwy</t>
  </si>
  <si>
    <t>Bosco Lowe Enterprises Inc</t>
  </si>
  <si>
    <t>Bosco</t>
  </si>
  <si>
    <t>16 Sleigh Ride Ln</t>
  </si>
  <si>
    <t>Tiny Undies LLC</t>
  </si>
  <si>
    <t>Other Apparel Knitting Mills</t>
  </si>
  <si>
    <t>Andrea R</t>
  </si>
  <si>
    <t>Olson</t>
  </si>
  <si>
    <t>12 Wall St # I</t>
  </si>
  <si>
    <t>Morgan Mill Trout Fishing Rsrt</t>
  </si>
  <si>
    <t>Seafood Product Prep/Packaging</t>
  </si>
  <si>
    <t>Owen</t>
  </si>
  <si>
    <t>15 Fishermans Way</t>
  </si>
  <si>
    <t>APAC-Atlantic Inc</t>
  </si>
  <si>
    <t>Chester</t>
  </si>
  <si>
    <t>Talbert Sr</t>
  </si>
  <si>
    <t>101 Goldview Rd</t>
  </si>
  <si>
    <t>Cane Creek Concrete Inc</t>
  </si>
  <si>
    <t>Hoder</t>
  </si>
  <si>
    <t>120 Joe Bailey Dr</t>
  </si>
  <si>
    <t>Paper Solutions Inc</t>
  </si>
  <si>
    <t>Lignum Vitae</t>
  </si>
  <si>
    <t>12 Riverside Dr</t>
  </si>
  <si>
    <t>Gray Wolf Crossing Log Homes</t>
  </si>
  <si>
    <t>6106 US Highway 441 S</t>
  </si>
  <si>
    <t>Mountain Metal Works</t>
  </si>
  <si>
    <t>125 Appaloosa Ln</t>
  </si>
  <si>
    <t>J &amp; E Fabricating Inc</t>
  </si>
  <si>
    <t>Kenneth</t>
  </si>
  <si>
    <t>Henson</t>
  </si>
  <si>
    <t>3219 Blairsville Hwy</t>
  </si>
  <si>
    <t>Metal Works</t>
  </si>
  <si>
    <t>Carpenter</t>
  </si>
  <si>
    <t>290 Leatherman Raby Rd</t>
  </si>
  <si>
    <t>Metal-TEC LLC</t>
  </si>
  <si>
    <t>Highway 2570</t>
  </si>
  <si>
    <t>Chicago Metal Rolled Pdts Co</t>
  </si>
  <si>
    <t>601 Bryson Walk</t>
  </si>
  <si>
    <t>A A A Fabricators Inc</t>
  </si>
  <si>
    <t>Alan H</t>
  </si>
  <si>
    <t>280 Sawmill Hill Rd</t>
  </si>
  <si>
    <t>Skully Brand Metal Works LLC</t>
  </si>
  <si>
    <t>Michael B</t>
  </si>
  <si>
    <t>Patton</t>
  </si>
  <si>
    <t>196 Sweetwater Ln</t>
  </si>
  <si>
    <t>Nc Sunset Builders &amp; Millbrook</t>
  </si>
  <si>
    <t>Schreiber Jr</t>
  </si>
  <si>
    <t>910 Jonathan Creek Rd</t>
  </si>
  <si>
    <t>Western Materials Concrete</t>
  </si>
  <si>
    <t>Concrete Block &amp; Brick Mfg</t>
  </si>
  <si>
    <t>Wiggins</t>
  </si>
  <si>
    <t>382 Rodney Orr Byp</t>
  </si>
  <si>
    <t>Metal Creations</t>
  </si>
  <si>
    <t>Vince</t>
  </si>
  <si>
    <t>Nunman</t>
  </si>
  <si>
    <t>3632 Butler Bridge Rd</t>
  </si>
  <si>
    <t>Welding Unlimited</t>
  </si>
  <si>
    <t>B J Mountain Inc</t>
  </si>
  <si>
    <t>Nonupholstered Wood Household Furniture Mfg</t>
  </si>
  <si>
    <t>247 Old Weaverville Rd</t>
  </si>
  <si>
    <t>Mcfarlan Bake Shop</t>
  </si>
  <si>
    <t>Cole</t>
  </si>
  <si>
    <t>309 N Main St</t>
  </si>
  <si>
    <t>Phoenix Design</t>
  </si>
  <si>
    <t>Prendergast</t>
  </si>
  <si>
    <t>850 Blue Ridge Rd # A11</t>
  </si>
  <si>
    <t>Hooper Concrete Inc</t>
  </si>
  <si>
    <t>Malcolm M</t>
  </si>
  <si>
    <t>Hooper</t>
  </si>
  <si>
    <t>7981 Highway 107</t>
  </si>
  <si>
    <t>Creative Printers &amp; Brokers</t>
  </si>
  <si>
    <t>980 Main St</t>
  </si>
  <si>
    <t>Sylva Linings</t>
  </si>
  <si>
    <t>1264 W Main St</t>
  </si>
  <si>
    <t>Kitchen Interiors Inc</t>
  </si>
  <si>
    <t>1630 Asheville Hwy</t>
  </si>
  <si>
    <t>Salon Blue Ridge Architectural</t>
  </si>
  <si>
    <t>Wilkinson</t>
  </si>
  <si>
    <t>518 S Allen Rd</t>
  </si>
  <si>
    <t>Solid Surface Arts</t>
  </si>
  <si>
    <t>Triangle Automotive Repair</t>
  </si>
  <si>
    <t>Travis D</t>
  </si>
  <si>
    <t>1404 Brown Ave</t>
  </si>
  <si>
    <t>Pennington's Paint &amp; Body</t>
  </si>
  <si>
    <t>163 Norris Mcconnel Rd</t>
  </si>
  <si>
    <t>Clutch &amp; Brake Of Asheville</t>
  </si>
  <si>
    <t>273 Haywood St</t>
  </si>
  <si>
    <t>Brawley Timber Co</t>
  </si>
  <si>
    <t>Pulp Mills</t>
  </si>
  <si>
    <t>Brawly</t>
  </si>
  <si>
    <t>651 Gold Branch Rd</t>
  </si>
  <si>
    <t>Patti Boo Designs Inc</t>
  </si>
  <si>
    <t>Tracy</t>
  </si>
  <si>
    <t>Rathbone</t>
  </si>
  <si>
    <t>1659 N Canton Rd</t>
  </si>
  <si>
    <t>Spego Inc</t>
  </si>
  <si>
    <t>Rolling Mill &amp; Other Metalworking Machinery Mfg</t>
  </si>
  <si>
    <t>Clint</t>
  </si>
  <si>
    <t>Spiel</t>
  </si>
  <si>
    <t>Bill's Mobile Home Svc</t>
  </si>
  <si>
    <t>Mc Falls</t>
  </si>
  <si>
    <t>16 Royal Oaks Dr</t>
  </si>
  <si>
    <t>Williams, Michael</t>
  </si>
  <si>
    <t>2 Knoll Top Ln</t>
  </si>
  <si>
    <t>Mills River Millworks</t>
  </si>
  <si>
    <t>10172 Boylston Hwy</t>
  </si>
  <si>
    <t>Timbercreek Woodworks LLC</t>
  </si>
  <si>
    <t>107 E Laurel Ln</t>
  </si>
  <si>
    <t>Stroup Sheet Works</t>
  </si>
  <si>
    <t>Laning</t>
  </si>
  <si>
    <t>220 New Leicester Hwy</t>
  </si>
  <si>
    <t>W P Hickman Co</t>
  </si>
  <si>
    <t>175 Sweeten Creek Rd</t>
  </si>
  <si>
    <t>Omg Roofing Inc</t>
  </si>
  <si>
    <t>Wph Ventures Inc</t>
  </si>
  <si>
    <t>225150025 15005 PO Box Box</t>
  </si>
  <si>
    <t>Classic Home Ctr</t>
  </si>
  <si>
    <t>Kay</t>
  </si>
  <si>
    <t>15 Neal Bryson Rd</t>
  </si>
  <si>
    <t>Keystone Kitchen &amp; Bath</t>
  </si>
  <si>
    <t>PO Box 3243</t>
  </si>
  <si>
    <t>Cashiers Kitchen Co LLC</t>
  </si>
  <si>
    <t>Kimberly R</t>
  </si>
  <si>
    <t>Coward</t>
  </si>
  <si>
    <t>34 High Mountain Dr</t>
  </si>
  <si>
    <t>Kitchen Quail Corp</t>
  </si>
  <si>
    <t>George Q</t>
  </si>
  <si>
    <t>Neslen</t>
  </si>
  <si>
    <t>119 Beta Circle Dr</t>
  </si>
  <si>
    <t>Mountain Cabinetry &amp; Woodworks</t>
  </si>
  <si>
    <t>Seagraves</t>
  </si>
  <si>
    <t>42 Marsh Lily Dr</t>
  </si>
  <si>
    <t>Appalachian Coffee Co LLC</t>
  </si>
  <si>
    <t>Coffee &amp; Tea Mfg</t>
  </si>
  <si>
    <t>Schnitzer</t>
  </si>
  <si>
    <t>120 Camp Kanuga Cir</t>
  </si>
  <si>
    <t>Botanical Drug Development LLC</t>
  </si>
  <si>
    <t>Medicinal &amp; Botanical Mfg</t>
  </si>
  <si>
    <t>Weldon S</t>
  </si>
  <si>
    <t>879 Garland Ashe Rd</t>
  </si>
  <si>
    <t>Blue Sun Botanicals LLC</t>
  </si>
  <si>
    <t>Nureyev</t>
  </si>
  <si>
    <t>Haas</t>
  </si>
  <si>
    <t>91 Vermont Ave</t>
  </si>
  <si>
    <t>Dragon Botanicals LLC</t>
  </si>
  <si>
    <t>30 Westgate Pkwy Pmb 318</t>
  </si>
  <si>
    <t>Shining Moon Botanicals LLC</t>
  </si>
  <si>
    <t>Julie B</t>
  </si>
  <si>
    <t>1232 Garren Creek Rd</t>
  </si>
  <si>
    <t>Altec Industries Inc</t>
  </si>
  <si>
    <t>778 Running Deer Ln</t>
  </si>
  <si>
    <t>CNC Manufacturing</t>
  </si>
  <si>
    <t>D R L Industries LLC</t>
  </si>
  <si>
    <t>243 Eagleview Ln</t>
  </si>
  <si>
    <t>Eclipse Manufacturing</t>
  </si>
  <si>
    <t>1066 Old Murray Rd</t>
  </si>
  <si>
    <t>Fox Custom Knife</t>
  </si>
  <si>
    <t>Jeffery</t>
  </si>
  <si>
    <t>Fox</t>
  </si>
  <si>
    <t>1037 Fox Creek Rd</t>
  </si>
  <si>
    <t>Kiss Manufacturing Co Inc</t>
  </si>
  <si>
    <t>PO Box 150</t>
  </si>
  <si>
    <t>Madison Manufacturing Co</t>
  </si>
  <si>
    <t>1 Madison Ave</t>
  </si>
  <si>
    <t>Margaret</t>
  </si>
  <si>
    <t>Mcinnis</t>
  </si>
  <si>
    <t>Picks</t>
  </si>
  <si>
    <t>Foster</t>
  </si>
  <si>
    <t>107 Gardenside Rd</t>
  </si>
  <si>
    <t>Graphics Four</t>
  </si>
  <si>
    <t>Archie</t>
  </si>
  <si>
    <t>Huntzinger</t>
  </si>
  <si>
    <t>9 Broadway St</t>
  </si>
  <si>
    <t>Dana Fancy Foods</t>
  </si>
  <si>
    <t>101 Lytle Rd</t>
  </si>
  <si>
    <t>Diversified Machining Concepts</t>
  </si>
  <si>
    <t>Clontz</t>
  </si>
  <si>
    <t>5 Sagefield Dr</t>
  </si>
  <si>
    <t>Asheville T-Shirt Co</t>
  </si>
  <si>
    <t>Commercial Screen Printing</t>
  </si>
  <si>
    <t>Rangel</t>
  </si>
  <si>
    <t>66 Asheland Ave</t>
  </si>
  <si>
    <t>Mountain Biomedical Corp</t>
  </si>
  <si>
    <t>Irradiation Apparatus Mfg</t>
  </si>
  <si>
    <t>3869 Sweeten Creek Rd</t>
  </si>
  <si>
    <t>Secret Wine Co LLC</t>
  </si>
  <si>
    <t>Gaddis</t>
  </si>
  <si>
    <t>138 Miller St</t>
  </si>
  <si>
    <t>Albert Bruce Wines</t>
  </si>
  <si>
    <t>Albert</t>
  </si>
  <si>
    <t>49 Cedar Hill Dr</t>
  </si>
  <si>
    <t>Wines Enterprise LLC</t>
  </si>
  <si>
    <t>William J</t>
  </si>
  <si>
    <t>Wines</t>
  </si>
  <si>
    <t>3927 Thickety Rd</t>
  </si>
  <si>
    <t>Yonah Mountain Vineyards</t>
  </si>
  <si>
    <t>445 Main St</t>
  </si>
  <si>
    <t>Deep Creek Winery</t>
  </si>
  <si>
    <t>405 Johnathan Walk</t>
  </si>
  <si>
    <t>Great Smoky Mountains Winery</t>
  </si>
  <si>
    <t>70 Veterans Blvd</t>
  </si>
  <si>
    <t>HPES</t>
  </si>
  <si>
    <t>Current-Carrying Wiring Device Mfg</t>
  </si>
  <si>
    <t>27 Kent Ln</t>
  </si>
  <si>
    <t>Playrace Inc</t>
  </si>
  <si>
    <t>Davenport</t>
  </si>
  <si>
    <t>1202 Patton Ave</t>
  </si>
  <si>
    <t>Shecology Inc</t>
  </si>
  <si>
    <t>Mari</t>
  </si>
  <si>
    <t>40 Lakeshore Dr</t>
  </si>
  <si>
    <t>Blue Ridge Jams</t>
  </si>
  <si>
    <t>Wendy</t>
  </si>
  <si>
    <t>Faurote</t>
  </si>
  <si>
    <t>PO Box 6</t>
  </si>
  <si>
    <t>Robbinsville Pallet Co</t>
  </si>
  <si>
    <t>Wood Container &amp; Pallet Mfg</t>
  </si>
  <si>
    <t>Coy</t>
  </si>
  <si>
    <t>85 Sawmill Rd</t>
  </si>
  <si>
    <t>Classic Counter Tops</t>
  </si>
  <si>
    <t>Lamb's Automotive Machine Shop</t>
  </si>
  <si>
    <t>AAA Machine Shop</t>
  </si>
  <si>
    <t>Dean</t>
  </si>
  <si>
    <t>Preston</t>
  </si>
  <si>
    <t>Automated Designs Inc</t>
  </si>
  <si>
    <t>Orr</t>
  </si>
  <si>
    <t>105 Education Dr</t>
  </si>
  <si>
    <t>Specialized Foam &amp; Coatings</t>
  </si>
  <si>
    <t>Jamie</t>
  </si>
  <si>
    <t>Hite</t>
  </si>
  <si>
    <t>214 Padgettown Rd</t>
  </si>
  <si>
    <t>Wise Dental Laboratory Inc</t>
  </si>
  <si>
    <t>417 Biltmore Ave</t>
  </si>
  <si>
    <t>Smokin Joes Distrubting</t>
  </si>
  <si>
    <t>330 Acorn Ln</t>
  </si>
  <si>
    <t>Ferguson Waterworks</t>
  </si>
  <si>
    <t>605 Edbar St</t>
  </si>
  <si>
    <t>Wood Floor Work</t>
  </si>
  <si>
    <t>Brittany Supply</t>
  </si>
  <si>
    <t>Watershed LLC</t>
  </si>
  <si>
    <t>Revels</t>
  </si>
  <si>
    <t>2000 Riverside Dr # 7</t>
  </si>
  <si>
    <t>Southeastern Ocularists</t>
  </si>
  <si>
    <t>Boondocks Camper Mfg Co</t>
  </si>
  <si>
    <t>Hodges</t>
  </si>
  <si>
    <t>6085 Brevard Rd</t>
  </si>
  <si>
    <t>Precision Fabricators Inc</t>
  </si>
  <si>
    <t>55 Old Highway 64 W</t>
  </si>
  <si>
    <t>H &amp; P Fabrication LLC</t>
  </si>
  <si>
    <t>1041 Greasy Creek Rd</t>
  </si>
  <si>
    <t>ADDAPIC.COM</t>
  </si>
  <si>
    <t>23 Hidden Valley Rd</t>
  </si>
  <si>
    <t>FASTSIGNS</t>
  </si>
  <si>
    <t>Ric</t>
  </si>
  <si>
    <t>Creative Wood Designs</t>
  </si>
  <si>
    <t>Deanna</t>
  </si>
  <si>
    <t>Mc Craw</t>
  </si>
  <si>
    <t>90 Wolf Pack Trl</t>
  </si>
  <si>
    <t>Reinassance Stone</t>
  </si>
  <si>
    <t>Stone Connection Granite</t>
  </si>
  <si>
    <t>Nelson</t>
  </si>
  <si>
    <t>Motes</t>
  </si>
  <si>
    <t>417 Kingdom Pl</t>
  </si>
  <si>
    <t>Balcrank Corp</t>
  </si>
  <si>
    <t>Measuring, Dispensing, Other Pumping Equipment Mfg</t>
  </si>
  <si>
    <t>C Roy</t>
  </si>
  <si>
    <t>American Garage LLC</t>
  </si>
  <si>
    <t>Scaggs</t>
  </si>
  <si>
    <t>6130 Asheville Hwy</t>
  </si>
  <si>
    <t>IOI Enterprises Inc</t>
  </si>
  <si>
    <t>Susie</t>
  </si>
  <si>
    <t>Lidseen Of N Carolina</t>
  </si>
  <si>
    <t>Melvin</t>
  </si>
  <si>
    <t>Swanson</t>
  </si>
  <si>
    <t>6382 Old Hwy 64 W</t>
  </si>
  <si>
    <t>Ross Lumber</t>
  </si>
  <si>
    <t>Daryl</t>
  </si>
  <si>
    <t>Ross</t>
  </si>
  <si>
    <t>469 Soco Rd</t>
  </si>
  <si>
    <t>Carolina Home Lift</t>
  </si>
  <si>
    <t>Bracken Mountain Bakery</t>
  </si>
  <si>
    <t>42 S Broad St</t>
  </si>
  <si>
    <t>Appalachian Antique Hardwoods</t>
  </si>
  <si>
    <t>Guy</t>
  </si>
  <si>
    <t>Nova Kitchen &amp; Bath</t>
  </si>
  <si>
    <t>Perdue</t>
  </si>
  <si>
    <t>305 Airport Rd</t>
  </si>
  <si>
    <t>Upper Crust Bakery</t>
  </si>
  <si>
    <t>Heath</t>
  </si>
  <si>
    <t>Bechley</t>
  </si>
  <si>
    <t>1161 Naples Rd</t>
  </si>
  <si>
    <t>Cane Creek Cycling Componenets</t>
  </si>
  <si>
    <t>Graves</t>
  </si>
  <si>
    <t>355 Cane Creek Rd</t>
  </si>
  <si>
    <t>Lamb Sign Co</t>
  </si>
  <si>
    <t>Jimmy</t>
  </si>
  <si>
    <t>38 Dotson Rd</t>
  </si>
  <si>
    <t>French Broad Chocolate Factory</t>
  </si>
  <si>
    <t>Chocolate/Confectionery Mfg From Cacao Beans</t>
  </si>
  <si>
    <t>Rattigan</t>
  </si>
  <si>
    <t>21 Buxton Ave</t>
  </si>
  <si>
    <t>Cherokee Septic Tanks-Septic</t>
  </si>
  <si>
    <t>817 Shady Grove Rd</t>
  </si>
  <si>
    <t>Garage Authority</t>
  </si>
  <si>
    <t>44 Buck Shoals Rd</t>
  </si>
  <si>
    <t>Steve Wood Shop</t>
  </si>
  <si>
    <t>Stengelsen</t>
  </si>
  <si>
    <t>111 Grovewood Rd</t>
  </si>
  <si>
    <t>Phil Clark Cabinets</t>
  </si>
  <si>
    <t>Phil</t>
  </si>
  <si>
    <t>Cark</t>
  </si>
  <si>
    <t>1 Mountain Ter</t>
  </si>
  <si>
    <t>Custom Cabinets</t>
  </si>
  <si>
    <t>Hankins</t>
  </si>
  <si>
    <t>55 Bell Rd</t>
  </si>
  <si>
    <t>Huntsinger &amp; Sons Cabinet Shop</t>
  </si>
  <si>
    <t>Huntsinger</t>
  </si>
  <si>
    <t>49 Peachtree Rd</t>
  </si>
  <si>
    <t>Ying Ying Kitchen</t>
  </si>
  <si>
    <t>Lin</t>
  </si>
  <si>
    <t>1851 Hendersonville Rd</t>
  </si>
  <si>
    <t>Asheville Cabinets</t>
  </si>
  <si>
    <t>Fredrick W</t>
  </si>
  <si>
    <t>Keilman</t>
  </si>
  <si>
    <t>1154 Sweeten Creek Rd</t>
  </si>
  <si>
    <t>Personal Creations LLC</t>
  </si>
  <si>
    <t>Chasity</t>
  </si>
  <si>
    <t>Markey</t>
  </si>
  <si>
    <t>22 Pinnacle View Rd</t>
  </si>
  <si>
    <t>James Frerotte Cabinetmaker</t>
  </si>
  <si>
    <t>Frerotte</t>
  </si>
  <si>
    <t>43 Vermont Ct # F23</t>
  </si>
  <si>
    <t>Benbow &amp; Assoc</t>
  </si>
  <si>
    <t>Benbow</t>
  </si>
  <si>
    <t>372 Depot St # 34</t>
  </si>
  <si>
    <t>Blue Ridge Kitchen Design Inc</t>
  </si>
  <si>
    <t>Asheville Custom Cabinetry</t>
  </si>
  <si>
    <t>Page</t>
  </si>
  <si>
    <t>1833 Hendersonville Rd # 160</t>
  </si>
  <si>
    <t>Artisan Kitchen Studio Inc</t>
  </si>
  <si>
    <t>106 Lytle Rd</t>
  </si>
  <si>
    <t>Cabinets Concepts</t>
  </si>
  <si>
    <t>Nearri</t>
  </si>
  <si>
    <t>175 Weaverville Rd</t>
  </si>
  <si>
    <t>Avance Kitchen &amp; Bath</t>
  </si>
  <si>
    <t>Velez</t>
  </si>
  <si>
    <t>15 Lee St S</t>
  </si>
  <si>
    <t>Carpets &amp; Cabinetry</t>
  </si>
  <si>
    <t>Shirley</t>
  </si>
  <si>
    <t>5 Tri City Plz</t>
  </si>
  <si>
    <t>Vermont Art Sinks</t>
  </si>
  <si>
    <t>Cabinetpak Kitchens</t>
  </si>
  <si>
    <t>32 Cutshaw Dr</t>
  </si>
  <si>
    <t>Kitchens Of The South</t>
  </si>
  <si>
    <t>2627 Hendersonville Rd</t>
  </si>
  <si>
    <t>Artisan Kitchen Studio</t>
  </si>
  <si>
    <t>15 Lacie Fern Way</t>
  </si>
  <si>
    <t>Modern Classics Kitchen-Design</t>
  </si>
  <si>
    <t>Jeremy</t>
  </si>
  <si>
    <t>541 Long Shoals Rd # B</t>
  </si>
  <si>
    <t>Asheville Cabinetry &amp; Millwk</t>
  </si>
  <si>
    <t>Leslie P</t>
  </si>
  <si>
    <t>Dunne</t>
  </si>
  <si>
    <t>174 Clontz Creek Dr</t>
  </si>
  <si>
    <t>Carolina Cabinets &amp; Design LLC</t>
  </si>
  <si>
    <t>Andrea L</t>
  </si>
  <si>
    <t>190 Broadway St # 201</t>
  </si>
  <si>
    <t>Neverwood Outdoor Cabinetry</t>
  </si>
  <si>
    <t>Jennifra</t>
  </si>
  <si>
    <t>34 Deerhaven Ln</t>
  </si>
  <si>
    <t>G A Printing</t>
  </si>
  <si>
    <t>Environmental Paper &amp; Print</t>
  </si>
  <si>
    <t>16 Eagle St</t>
  </si>
  <si>
    <t>Ink Spot</t>
  </si>
  <si>
    <t>Hobbs</t>
  </si>
  <si>
    <t>60 Ravenscroft Dr</t>
  </si>
  <si>
    <t>Judy</t>
  </si>
  <si>
    <t>Auten Printing Inc</t>
  </si>
  <si>
    <t>795 Haywood Rd</t>
  </si>
  <si>
    <t>Imagesmith</t>
  </si>
  <si>
    <t>Mary</t>
  </si>
  <si>
    <t>15 Walden Dr # 101</t>
  </si>
  <si>
    <t>R R Donnelley &amp; Sons Co</t>
  </si>
  <si>
    <t>1293 Hendersonville Rd # 22</t>
  </si>
  <si>
    <t>Wallace Total Print Mgmt</t>
  </si>
  <si>
    <t>Newell</t>
  </si>
  <si>
    <t>1293 Hendersonville Rd</t>
  </si>
  <si>
    <t>Ginkgo Print Studio</t>
  </si>
  <si>
    <t>1 Grace Ave</t>
  </si>
  <si>
    <t>Western Business System LLC</t>
  </si>
  <si>
    <t>Leavesley</t>
  </si>
  <si>
    <t>135 Sweeten Creek Rd</t>
  </si>
  <si>
    <t>Depsyn Discount Ptg &amp; Design</t>
  </si>
  <si>
    <t>9 Wren Way Dr # 1</t>
  </si>
  <si>
    <t>Bouley Printing Co</t>
  </si>
  <si>
    <t>185 Macon Ave</t>
  </si>
  <si>
    <t>Best Prints Activewear Inc</t>
  </si>
  <si>
    <t>2 Double Oaks Dr</t>
  </si>
  <si>
    <t>Advantage Printing</t>
  </si>
  <si>
    <t>KUDZU Printing Co Inc</t>
  </si>
  <si>
    <t>Meredith</t>
  </si>
  <si>
    <t>Funkhouser</t>
  </si>
  <si>
    <t>111 Black Mountain Ave</t>
  </si>
  <si>
    <t>Ga Printing</t>
  </si>
  <si>
    <t>PO Box 6917</t>
  </si>
  <si>
    <t>Grove Printing Corp</t>
  </si>
  <si>
    <t>PO Box 910</t>
  </si>
  <si>
    <t>Printing Impressions</t>
  </si>
  <si>
    <t>165 Weaverville Rd</t>
  </si>
  <si>
    <t>Select Print LLC</t>
  </si>
  <si>
    <t>5 Pine Ridge Trl</t>
  </si>
  <si>
    <t>Graphic Imprints Inc</t>
  </si>
  <si>
    <t>15 Grenadier Ct</t>
  </si>
  <si>
    <t>Sudden Impressions Printing</t>
  </si>
  <si>
    <t>Whitener</t>
  </si>
  <si>
    <t>889 Smoky Park Hwy</t>
  </si>
  <si>
    <t>Sudden Impressions Ptg Svc</t>
  </si>
  <si>
    <t>14 Fox Hill Dr</t>
  </si>
  <si>
    <t>Nse Rocks Printers &amp; More</t>
  </si>
  <si>
    <t>2212 Smoky Park Hwy</t>
  </si>
  <si>
    <t>Arden Printing &amp; Bindery</t>
  </si>
  <si>
    <t>Cramer Brothers Printing LLC</t>
  </si>
  <si>
    <t>3871 Sweeten Creek Rd</t>
  </si>
  <si>
    <t>Copy Color Print &amp; Scan</t>
  </si>
  <si>
    <t>Tate</t>
  </si>
  <si>
    <t>1977 Hendersonville Rd # 2</t>
  </si>
  <si>
    <t>Hendersonville Printing Co</t>
  </si>
  <si>
    <t>Mynewsletterbuilder</t>
  </si>
  <si>
    <t>8 Magnolia Ave</t>
  </si>
  <si>
    <t>American Reprographics Sthst</t>
  </si>
  <si>
    <t>45 Asheland Ave</t>
  </si>
  <si>
    <t>Crossman Printing</t>
  </si>
  <si>
    <t>611 Upper Sondley Dr</t>
  </si>
  <si>
    <t>52 Pine Ridge Trl</t>
  </si>
  <si>
    <t>Holdfast Printworks LLC</t>
  </si>
  <si>
    <t>159 Logan Ave</t>
  </si>
  <si>
    <t>Plum Print Inc</t>
  </si>
  <si>
    <t>Lanzetta</t>
  </si>
  <si>
    <t>1465 Sand Hill Rd # 2000</t>
  </si>
  <si>
    <t>Plum Print LLC</t>
  </si>
  <si>
    <t>45 S French Broad Ave # 100</t>
  </si>
  <si>
    <t>52 Sunset Pkwy</t>
  </si>
  <si>
    <t>Winskins Printing</t>
  </si>
  <si>
    <t>2206 River Ridge Dr</t>
  </si>
  <si>
    <t>Metalcraft Manufacturing Corp</t>
  </si>
  <si>
    <t>Coates</t>
  </si>
  <si>
    <t>21 Commerce Way</t>
  </si>
  <si>
    <t>Cashiers Electrical Supply LLC</t>
  </si>
  <si>
    <t>Smart</t>
  </si>
  <si>
    <t>774 US 64 E</t>
  </si>
  <si>
    <t>All Pro Of Gatlinburg</t>
  </si>
  <si>
    <t>334 Eastern Sky Dr</t>
  </si>
  <si>
    <t>Vitalie Manufacturing</t>
  </si>
  <si>
    <t>Atkisson</t>
  </si>
  <si>
    <t>Good Cheer Chocolates LLC</t>
  </si>
  <si>
    <t>Catherine</t>
  </si>
  <si>
    <t>Larsen</t>
  </si>
  <si>
    <t>1505 Laurel Valley Rd</t>
  </si>
  <si>
    <t>Industrial Tooling Svc</t>
  </si>
  <si>
    <t>1259 Alexander Rd</t>
  </si>
  <si>
    <t>Well-Bred Bakery &amp; Cafe Inc</t>
  </si>
  <si>
    <t>Glicken</t>
  </si>
  <si>
    <t>232 Reems Creek Rd</t>
  </si>
  <si>
    <t>Liquidlogic LLC</t>
  </si>
  <si>
    <t>Boat Building</t>
  </si>
  <si>
    <t>Connors</t>
  </si>
  <si>
    <t>PO Box 420</t>
  </si>
  <si>
    <t>Michaelian &amp; Kohlberg Inc</t>
  </si>
  <si>
    <t>William T</t>
  </si>
  <si>
    <t>Sumner</t>
  </si>
  <si>
    <t>5216 Brevard Rd</t>
  </si>
  <si>
    <t>Dillsboro Chocolate Factory</t>
  </si>
  <si>
    <t>Sessoms</t>
  </si>
  <si>
    <t>28 Church St</t>
  </si>
  <si>
    <t>Asheville Metal Works</t>
  </si>
  <si>
    <t>48 Swannanoa River Rd</t>
  </si>
  <si>
    <t>Sims Metal Management LTD</t>
  </si>
  <si>
    <t>230 Short Coxe Ave</t>
  </si>
  <si>
    <t>Blueridge Metal</t>
  </si>
  <si>
    <t>6 Ascot Point Cir</t>
  </si>
  <si>
    <t>Dotson Metal Finishing Inc</t>
  </si>
  <si>
    <t>Metal Splendor Designs</t>
  </si>
  <si>
    <t>Chantal</t>
  </si>
  <si>
    <t>Saunders</t>
  </si>
  <si>
    <t>76 Pinedale Rd</t>
  </si>
  <si>
    <t>Alliance Metal Corp</t>
  </si>
  <si>
    <t>420 Newstock Rd</t>
  </si>
  <si>
    <t>Stop Metal</t>
  </si>
  <si>
    <t>790 N Morgan Branch Rd</t>
  </si>
  <si>
    <t>Stampco Metal Products Inc</t>
  </si>
  <si>
    <t>PO Box 8189</t>
  </si>
  <si>
    <t>Triad Corrugated Metal</t>
  </si>
  <si>
    <t>3883 Sweeten Creek Rd</t>
  </si>
  <si>
    <t>Heavy Metal</t>
  </si>
  <si>
    <t>305 Park St</t>
  </si>
  <si>
    <t>Atlas Metal Products Co Inc</t>
  </si>
  <si>
    <t>79 Woodfin Pl # 208</t>
  </si>
  <si>
    <t>A Brooke-Metalsmith</t>
  </si>
  <si>
    <t>Ahava</t>
  </si>
  <si>
    <t>Brooke</t>
  </si>
  <si>
    <t>191 Lyman St # 256</t>
  </si>
  <si>
    <t>Asheville Metal Art LLC</t>
  </si>
  <si>
    <t>Judson</t>
  </si>
  <si>
    <t>25 Rodgers Pl</t>
  </si>
  <si>
    <t>Callie Warner Metal Design LLC</t>
  </si>
  <si>
    <t>Callie</t>
  </si>
  <si>
    <t>Warner</t>
  </si>
  <si>
    <t>12 Cherry Ln</t>
  </si>
  <si>
    <t>Horizon Fabrications LLC</t>
  </si>
  <si>
    <t>Clayton</t>
  </si>
  <si>
    <t>8 Hope Ln</t>
  </si>
  <si>
    <t>Janow Metal Smithing LLC</t>
  </si>
  <si>
    <t>Janow</t>
  </si>
  <si>
    <t>10 Skyland Cir</t>
  </si>
  <si>
    <t>Youngs Fabrication LLC</t>
  </si>
  <si>
    <t>265 Morgan Branch Rd</t>
  </si>
  <si>
    <t>3 Doctors Park # D</t>
  </si>
  <si>
    <t>Aegis Copper &amp; Fabrication</t>
  </si>
  <si>
    <t>Independent Small Animal Meat</t>
  </si>
  <si>
    <t>Harrill</t>
  </si>
  <si>
    <t>45 Little Pond Rd</t>
  </si>
  <si>
    <t>Smith Millworks LLC</t>
  </si>
  <si>
    <t>151 Cedar Hill Rd</t>
  </si>
  <si>
    <t>Scott Woodworking</t>
  </si>
  <si>
    <t>55 Memory Ln</t>
  </si>
  <si>
    <t>Carolina Cabinets Inc</t>
  </si>
  <si>
    <t>T</t>
  </si>
  <si>
    <t>Wanamaker</t>
  </si>
  <si>
    <t>27 Dalmatian Trl</t>
  </si>
  <si>
    <t>Terry Millwork</t>
  </si>
  <si>
    <t>549 Old US 19 23 Hwy</t>
  </si>
  <si>
    <t>Legacy Log &amp; Timber Homes LLC</t>
  </si>
  <si>
    <t>Jeffery L</t>
  </si>
  <si>
    <t>Danford</t>
  </si>
  <si>
    <t>1143 Montreat Rd</t>
  </si>
  <si>
    <t>Fairview Millwork</t>
  </si>
  <si>
    <t>8 Southwicke Pl</t>
  </si>
  <si>
    <t>Stutzman Custom Woodwkg LLC</t>
  </si>
  <si>
    <t>Stutzman</t>
  </si>
  <si>
    <t>54 White Pine Cir</t>
  </si>
  <si>
    <t>Morrison Mill Work</t>
  </si>
  <si>
    <t>51 Thompson St</t>
  </si>
  <si>
    <t>Vision Stairways &amp; Millwork</t>
  </si>
  <si>
    <t>10 Creek View Dr</t>
  </si>
  <si>
    <t>D &amp; C Custom Millwork Inc</t>
  </si>
  <si>
    <t>Pless</t>
  </si>
  <si>
    <t>89 Old Cathy Rd</t>
  </si>
  <si>
    <t>Flat Iron Mill Works LLC</t>
  </si>
  <si>
    <t>Rachel R</t>
  </si>
  <si>
    <t>22 Pear Tree Ln</t>
  </si>
  <si>
    <t>Mandeville Millwork LLC</t>
  </si>
  <si>
    <t>Nicholas R</t>
  </si>
  <si>
    <t>Mandeville</t>
  </si>
  <si>
    <t>12 Chase Dr</t>
  </si>
  <si>
    <t>Cherokee Machine Works Inc</t>
  </si>
  <si>
    <t>Willsey</t>
  </si>
  <si>
    <t>1045 Barnett Rd</t>
  </si>
  <si>
    <t>Delta Machining &amp; Designing</t>
  </si>
  <si>
    <t>Cornell</t>
  </si>
  <si>
    <t>Drajan</t>
  </si>
  <si>
    <t>892 Gilliam Mountain Rd</t>
  </si>
  <si>
    <t>Green Machine &amp; Tool</t>
  </si>
  <si>
    <t>8 Park Ridge Dr</t>
  </si>
  <si>
    <t>Concrete Designs Inc</t>
  </si>
  <si>
    <t>Pam</t>
  </si>
  <si>
    <t>Banks</t>
  </si>
  <si>
    <t>Carolina Concrete Designs Inc</t>
  </si>
  <si>
    <t>Celcore Inc</t>
  </si>
  <si>
    <t>Mac Donald</t>
  </si>
  <si>
    <t>3148 US 70 Hwy</t>
  </si>
  <si>
    <t>Betterliving Of The Carolinas</t>
  </si>
  <si>
    <t>Carolina Knife Co</t>
  </si>
  <si>
    <t>8 Mulvaney St</t>
  </si>
  <si>
    <t>Asheville Ironworks</t>
  </si>
  <si>
    <t>Homan</t>
  </si>
  <si>
    <t>2 Winners Cir</t>
  </si>
  <si>
    <t>Go Metal LLC</t>
  </si>
  <si>
    <t>5360 Hendersonville Rd</t>
  </si>
  <si>
    <t>Z D Metal Workz LLC</t>
  </si>
  <si>
    <t>477 N Clear Creek Rd</t>
  </si>
  <si>
    <t>Countryside Cabinet Doors</t>
  </si>
  <si>
    <t>61 Milton Mashburn Dr</t>
  </si>
  <si>
    <t>Mark Iv Industries</t>
  </si>
  <si>
    <t>2580 Stamey Cove Rd</t>
  </si>
  <si>
    <t>Q5 Industries</t>
  </si>
  <si>
    <t>Perkins</t>
  </si>
  <si>
    <t>PO Box 1526</t>
  </si>
  <si>
    <t>Balsam Mountain Woodworks</t>
  </si>
  <si>
    <t>39 Flat Rock Rd</t>
  </si>
  <si>
    <t>Tanning Factory</t>
  </si>
  <si>
    <t>59 Plaza Loop</t>
  </si>
  <si>
    <t>Zurn Industries LTD</t>
  </si>
  <si>
    <t>550 Mountainside Dr</t>
  </si>
  <si>
    <t>Palmer</t>
  </si>
  <si>
    <t>521 Soco Rd</t>
  </si>
  <si>
    <t>Miller Glenn Cstm Sporting Gds</t>
  </si>
  <si>
    <t>273 Shelton Cove Rd</t>
  </si>
  <si>
    <t>C M T Industries Inc</t>
  </si>
  <si>
    <t>42 Madison Ln</t>
  </si>
  <si>
    <t>Chameleonic Industries LLC</t>
  </si>
  <si>
    <t>209 Browning Rd</t>
  </si>
  <si>
    <t>D &amp; B Industries LLC</t>
  </si>
  <si>
    <t>71 Ridge Rd</t>
  </si>
  <si>
    <t>Herkimer Industries Inc</t>
  </si>
  <si>
    <t>PO Box 7</t>
  </si>
  <si>
    <t>Hazelwood</t>
  </si>
  <si>
    <t>Mkw Industries Inc</t>
  </si>
  <si>
    <t>1182 Crabtree Mountain Rd</t>
  </si>
  <si>
    <t>Orthotics-Prosthetics Assoc</t>
  </si>
  <si>
    <t>Wunder</t>
  </si>
  <si>
    <t>75 Victoria Rd</t>
  </si>
  <si>
    <t>F G Development Group</t>
  </si>
  <si>
    <t>78 P E M Dr</t>
  </si>
  <si>
    <t>Old Appalachian B B Q</t>
  </si>
  <si>
    <t>Learned</t>
  </si>
  <si>
    <t>137 S Ridgeway Ave</t>
  </si>
  <si>
    <t>Life Line Bios</t>
  </si>
  <si>
    <t>6 Castle St</t>
  </si>
  <si>
    <t>Precision Bar Code &amp; Label Co</t>
  </si>
  <si>
    <t>Frankel</t>
  </si>
  <si>
    <t>135 Black Oak Dr</t>
  </si>
  <si>
    <t>Artful Addressing By Liz</t>
  </si>
  <si>
    <t>Lisabeth</t>
  </si>
  <si>
    <t>Sample</t>
  </si>
  <si>
    <t>262 Edgewood Rd</t>
  </si>
  <si>
    <t>Flexible Packaging Operations</t>
  </si>
  <si>
    <t>D</t>
  </si>
  <si>
    <t>Crenshaw</t>
  </si>
  <si>
    <t>PO Box 5258</t>
  </si>
  <si>
    <t>Publications Plus</t>
  </si>
  <si>
    <t>35 Sunview Cir</t>
  </si>
  <si>
    <t>Creative Designs</t>
  </si>
  <si>
    <t>21 Pisgah View Est</t>
  </si>
  <si>
    <t>705 Cranbrook Dr</t>
  </si>
  <si>
    <t>Sacred Imprints</t>
  </si>
  <si>
    <t>Aliyah</t>
  </si>
  <si>
    <t>Schick</t>
  </si>
  <si>
    <t>219 White Pine Dr</t>
  </si>
  <si>
    <t>Robert Butcher Enterprises</t>
  </si>
  <si>
    <t>Butcher</t>
  </si>
  <si>
    <t>668 Emmas Grove Rd</t>
  </si>
  <si>
    <t>Smith &amp; Fox Inc</t>
  </si>
  <si>
    <t>19 Walden Dr</t>
  </si>
  <si>
    <t>Carolina Solar Structures</t>
  </si>
  <si>
    <t>Robert A</t>
  </si>
  <si>
    <t>Thompson Jr</t>
  </si>
  <si>
    <t>8 Loop Rd</t>
  </si>
  <si>
    <t>Mountain Steel Co LLC</t>
  </si>
  <si>
    <t>Anew Woodworks</t>
  </si>
  <si>
    <t>Gillespie</t>
  </si>
  <si>
    <t>5 Lookout Ln</t>
  </si>
  <si>
    <t>Morgan, Billy</t>
  </si>
  <si>
    <t>132 3rd Ave E</t>
  </si>
  <si>
    <t>A Top Above The Rest</t>
  </si>
  <si>
    <t>3754 Brevard Rd</t>
  </si>
  <si>
    <t>J&amp;M Solid Surface Countertops</t>
  </si>
  <si>
    <t>46 Lr Smith Ave</t>
  </si>
  <si>
    <t>Konkos Custom Cabinets</t>
  </si>
  <si>
    <t>Konko</t>
  </si>
  <si>
    <t>130 Mcminn Woods Dr</t>
  </si>
  <si>
    <t>Precision Designs Of Wnc</t>
  </si>
  <si>
    <t>Preston Mc Nees</t>
  </si>
  <si>
    <t>926 Davis Mountain Rd</t>
  </si>
  <si>
    <t>PO Box 252</t>
  </si>
  <si>
    <t>Classical Elements</t>
  </si>
  <si>
    <t>Blind &amp; Shade Mfg</t>
  </si>
  <si>
    <t>Catinella</t>
  </si>
  <si>
    <t>9 Sweeten Creek Xing</t>
  </si>
  <si>
    <t>Hoffman &amp; Hoffman Inc</t>
  </si>
  <si>
    <t>24 Arlington St</t>
  </si>
  <si>
    <t>Catts Custom Printing</t>
  </si>
  <si>
    <t>597 Owl Branch Rd</t>
  </si>
  <si>
    <t>Atwood Printing</t>
  </si>
  <si>
    <t>Flame Spray Engineering</t>
  </si>
  <si>
    <t>Central Oil Asphalt Corp</t>
  </si>
  <si>
    <t>1561 Grovestone Rd</t>
  </si>
  <si>
    <t>Talbert</t>
  </si>
  <si>
    <t>1557 Grovestone Rd</t>
  </si>
  <si>
    <t>Framers' Chop Svc</t>
  </si>
  <si>
    <t>Pearson</t>
  </si>
  <si>
    <t>95 Cherry St</t>
  </si>
  <si>
    <t>Carolina Sewn Products</t>
  </si>
  <si>
    <t>Turner</t>
  </si>
  <si>
    <t>9 SW Pack Sq # 202</t>
  </si>
  <si>
    <t>Applied Concrete Solutions</t>
  </si>
  <si>
    <t>159 Winding Way Dr</t>
  </si>
  <si>
    <t>Elitecrete</t>
  </si>
  <si>
    <t>Baumgarten Cement Inc</t>
  </si>
  <si>
    <t>Baumgarten</t>
  </si>
  <si>
    <t>1378 Matheson Cove Rd</t>
  </si>
  <si>
    <t>Baumgarten, Randy</t>
  </si>
  <si>
    <t>Marshall Tag Office</t>
  </si>
  <si>
    <t>Ponder</t>
  </si>
  <si>
    <t>G &amp; H At Lake Lure LLC</t>
  </si>
  <si>
    <t>Hornowski</t>
  </si>
  <si>
    <t>10 Cedar Hill Dr</t>
  </si>
  <si>
    <t>Cast Works</t>
  </si>
  <si>
    <t>Hoyt</t>
  </si>
  <si>
    <t>Cox</t>
  </si>
  <si>
    <t>Academy Press</t>
  </si>
  <si>
    <t>55 Fender Dr</t>
  </si>
  <si>
    <t>Ana Custom Printing LLC</t>
  </si>
  <si>
    <t>Amparo O</t>
  </si>
  <si>
    <t>Acosta</t>
  </si>
  <si>
    <t>1445 S Mills Gap Rd</t>
  </si>
  <si>
    <t>779 N Church St # B</t>
  </si>
  <si>
    <t>Carolina Press</t>
  </si>
  <si>
    <t>1150 Locust Grove Rd</t>
  </si>
  <si>
    <t>Double Exposure Art LLC</t>
  </si>
  <si>
    <t>3 Redfern Ct</t>
  </si>
  <si>
    <t>E R Enterprises LLC</t>
  </si>
  <si>
    <t>348 7th Ave E</t>
  </si>
  <si>
    <t>Edneys Printing</t>
  </si>
  <si>
    <t>100 Lynnwood Ln</t>
  </si>
  <si>
    <t>Emerald Printing</t>
  </si>
  <si>
    <t>29 American Way</t>
  </si>
  <si>
    <t>Freeman Studios</t>
  </si>
  <si>
    <t>150 Tulip Trl # 111</t>
  </si>
  <si>
    <t>Lange</t>
  </si>
  <si>
    <t>126 Henderson Crossing Plz</t>
  </si>
  <si>
    <t>806 Locust St # A</t>
  </si>
  <si>
    <t>Lee Printing Svc</t>
  </si>
  <si>
    <t>Deep Gap Rd</t>
  </si>
  <si>
    <t>Nc Printing</t>
  </si>
  <si>
    <t>4 Laurel Brook Dr</t>
  </si>
  <si>
    <t>Print It Now</t>
  </si>
  <si>
    <t>3414 Hebron Rd</t>
  </si>
  <si>
    <t>Printville Inc</t>
  </si>
  <si>
    <t>Signature Press</t>
  </si>
  <si>
    <t>White</t>
  </si>
  <si>
    <t>509 E Patterson St</t>
  </si>
  <si>
    <t>Soulstice</t>
  </si>
  <si>
    <t>Salak</t>
  </si>
  <si>
    <t>219 Erkwood Dr</t>
  </si>
  <si>
    <t>Thomas Claydon Printing Inc</t>
  </si>
  <si>
    <t>Claydon</t>
  </si>
  <si>
    <t>15 Log Cabin Trl</t>
  </si>
  <si>
    <t>Wildewood Printing</t>
  </si>
  <si>
    <t>60 Old Orr Rd</t>
  </si>
  <si>
    <t>Zion Mission Printing</t>
  </si>
  <si>
    <t>1431 Baltimore Branch Rd</t>
  </si>
  <si>
    <t>Doughboys Doughnuts</t>
  </si>
  <si>
    <t>1034 Greenville Hwy # C</t>
  </si>
  <si>
    <t>Adam Farms</t>
  </si>
  <si>
    <t>Jacob</t>
  </si>
  <si>
    <t>Adam</t>
  </si>
  <si>
    <t>184 Stiles Packing Ln</t>
  </si>
  <si>
    <t>George's Butcher Shop</t>
  </si>
  <si>
    <t>76 Culberson Rd</t>
  </si>
  <si>
    <t>B &amp; B Wood Shop Showroom</t>
  </si>
  <si>
    <t>Thurman</t>
  </si>
  <si>
    <t>Breedlove</t>
  </si>
  <si>
    <t>223 Highway 19 S</t>
  </si>
  <si>
    <t>Creeksong Cabin LLC</t>
  </si>
  <si>
    <t>162 Everett St</t>
  </si>
  <si>
    <t>Smoky Mountain Cabinetry Inc</t>
  </si>
  <si>
    <t>Zahay</t>
  </si>
  <si>
    <t>126 Memphis Lane</t>
  </si>
  <si>
    <t>Allegra Printing</t>
  </si>
  <si>
    <t>Boggs</t>
  </si>
  <si>
    <t>1304 Patton Ave # C</t>
  </si>
  <si>
    <t>First Impression Printing &amp; Gr</t>
  </si>
  <si>
    <t>1560 Grape Creek Rd</t>
  </si>
  <si>
    <t>C F Printing &amp; Promotion Of Nc</t>
  </si>
  <si>
    <t>Analasah</t>
  </si>
  <si>
    <t>620 Main St</t>
  </si>
  <si>
    <t>Winkers Imaging Products</t>
  </si>
  <si>
    <t>Diana</t>
  </si>
  <si>
    <t>Sharp</t>
  </si>
  <si>
    <t>1654 E Fork Rd</t>
  </si>
  <si>
    <t>Mountain Blueprinting</t>
  </si>
  <si>
    <t>92 US 64 W</t>
  </si>
  <si>
    <t>Sling In' Ink Printing LLC</t>
  </si>
  <si>
    <t>1795 Old Cullowhee Rd</t>
  </si>
  <si>
    <t>Mickler Log Home Rentals</t>
  </si>
  <si>
    <t>Mickler</t>
  </si>
  <si>
    <t>7093 Georgia Rd</t>
  </si>
  <si>
    <t>United Country Real Estate</t>
  </si>
  <si>
    <t>Ladue</t>
  </si>
  <si>
    <t>70 E Main St</t>
  </si>
  <si>
    <t>Printing</t>
  </si>
  <si>
    <t>308 Deavor Rd</t>
  </si>
  <si>
    <t>Blue Ridge Quick Print Inc</t>
  </si>
  <si>
    <t>Carol L</t>
  </si>
  <si>
    <t>82 E French Broad St</t>
  </si>
  <si>
    <t>Pat Young Designs Inc</t>
  </si>
  <si>
    <t>63 Montview Cir</t>
  </si>
  <si>
    <t>Brevard Printing</t>
  </si>
  <si>
    <t>398 N Broad St # 1</t>
  </si>
  <si>
    <t>Brevard Printing Co</t>
  </si>
  <si>
    <t>Carolina Printing Of Brevard</t>
  </si>
  <si>
    <t>4 Market St # 4104</t>
  </si>
  <si>
    <t>Square B Machining Inc</t>
  </si>
  <si>
    <t>Beck</t>
  </si>
  <si>
    <t>3546 Highlands Rd</t>
  </si>
  <si>
    <t>Green Machine</t>
  </si>
  <si>
    <t>2753 Riverbend Rd</t>
  </si>
  <si>
    <t>TGR Enterprises Inc</t>
  </si>
  <si>
    <t>Rutherford</t>
  </si>
  <si>
    <t>26 Charity Ln</t>
  </si>
  <si>
    <t>Southeastern Precision</t>
  </si>
  <si>
    <t>Childers</t>
  </si>
  <si>
    <t>331 Dogwood Rd</t>
  </si>
  <si>
    <t>Julie</t>
  </si>
  <si>
    <t>51 Georges Branch Rd</t>
  </si>
  <si>
    <t>Prosteel Professional Designs</t>
  </si>
  <si>
    <t>Radcliff</t>
  </si>
  <si>
    <t>404 Old Leicester Hwy</t>
  </si>
  <si>
    <t>David S Mcguire DDS</t>
  </si>
  <si>
    <t>David S</t>
  </si>
  <si>
    <t>Mcguire</t>
  </si>
  <si>
    <t>45 King St # 200</t>
  </si>
  <si>
    <t>Thor Fabrications &amp; Solutions</t>
  </si>
  <si>
    <t>Thor</t>
  </si>
  <si>
    <t>Eie</t>
  </si>
  <si>
    <t>432 Pine Ridge Rd</t>
  </si>
  <si>
    <t>Vintage Fab</t>
  </si>
  <si>
    <t>40 N Main St</t>
  </si>
  <si>
    <t>Monitech Interlock</t>
  </si>
  <si>
    <t>44 Buck Shoals Rd # F8</t>
  </si>
  <si>
    <t>Cabin Dream Homes</t>
  </si>
  <si>
    <t>Luis</t>
  </si>
  <si>
    <t>Graef</t>
  </si>
  <si>
    <t>3041 Pace Rd</t>
  </si>
  <si>
    <t>In Your Ear Music Emporium</t>
  </si>
  <si>
    <t>Lauren</t>
  </si>
  <si>
    <t>Calvert</t>
  </si>
  <si>
    <t>573 W Main St</t>
  </si>
  <si>
    <t>Mikes Originals</t>
  </si>
  <si>
    <t>Deweese</t>
  </si>
  <si>
    <t>15 Montgomery St</t>
  </si>
  <si>
    <t>North South Technology Inc</t>
  </si>
  <si>
    <t>Cocciadiferro</t>
  </si>
  <si>
    <t>9 Glenn Bridge Rd # 101</t>
  </si>
  <si>
    <t>Carolina's Underground Fence</t>
  </si>
  <si>
    <t>Glover</t>
  </si>
  <si>
    <t>73 Union Hill Rd</t>
  </si>
  <si>
    <t>American Pride Inc</t>
  </si>
  <si>
    <t>135 Sugarloaf Rd # A</t>
  </si>
  <si>
    <t>Nova Enterprises Inc</t>
  </si>
  <si>
    <t>Rowden</t>
  </si>
  <si>
    <t>575 Sweeten Creek Rd</t>
  </si>
  <si>
    <t>Pasqualino &amp; Hyatt</t>
  </si>
  <si>
    <t>Pat</t>
  </si>
  <si>
    <t>Lella</t>
  </si>
  <si>
    <t>37 Loop Rd</t>
  </si>
  <si>
    <t>A Plant Scapes</t>
  </si>
  <si>
    <t>Sanders</t>
  </si>
  <si>
    <t>44 Merrimon Ave</t>
  </si>
  <si>
    <t>Nature's Work</t>
  </si>
  <si>
    <t>54 Craft Cir</t>
  </si>
  <si>
    <t>950 Waccamaw Trl</t>
  </si>
  <si>
    <t>Chattooga Woodworks</t>
  </si>
  <si>
    <t>69 Flash Point Dr</t>
  </si>
  <si>
    <t>Uptown 107</t>
  </si>
  <si>
    <t>236 Highway 107 N</t>
  </si>
  <si>
    <t>Tree Craft Log Homes Inc</t>
  </si>
  <si>
    <t>Fossin</t>
  </si>
  <si>
    <t>160 California Creek Rd</t>
  </si>
  <si>
    <t>Blue Mountain Bowls</t>
  </si>
  <si>
    <t>Pittman</t>
  </si>
  <si>
    <t>118 Little Bear Ln</t>
  </si>
  <si>
    <t>S &amp; S Custom Mtn Homes Inc</t>
  </si>
  <si>
    <t>1560 Soco Rd</t>
  </si>
  <si>
    <t>52 Alavista Way</t>
  </si>
  <si>
    <t>Distinctive Building &amp; Design</t>
  </si>
  <si>
    <t>1482 Russ Ave</t>
  </si>
  <si>
    <t>B K Cypress Log Homes</t>
  </si>
  <si>
    <t>18966 Great Smoky Mountain Exp</t>
  </si>
  <si>
    <t>Constructive Advance Inc</t>
  </si>
  <si>
    <t>Campbell Construction</t>
  </si>
  <si>
    <t>J Scott</t>
  </si>
  <si>
    <t>145 Winners Cir</t>
  </si>
  <si>
    <t>Appalachian Log Structures</t>
  </si>
  <si>
    <t>45 Mast Ct</t>
  </si>
  <si>
    <t>Cochran Builder</t>
  </si>
  <si>
    <t>Cochran Builder Appalachian</t>
  </si>
  <si>
    <t>Fireside Log Homes</t>
  </si>
  <si>
    <t>3459 Soco Rd</t>
  </si>
  <si>
    <t>Top Notch Log Homes</t>
  </si>
  <si>
    <t>Blackburn</t>
  </si>
  <si>
    <t>3517 Jonathan Creek Rd</t>
  </si>
  <si>
    <t>American Heritage Log Homes</t>
  </si>
  <si>
    <t>1391 Soco Rd</t>
  </si>
  <si>
    <t>Heritage Log Home Haywood Cnty</t>
  </si>
  <si>
    <t>2487 Soco Rd</t>
  </si>
  <si>
    <t>Smokey Mountain Log &amp; Timber</t>
  </si>
  <si>
    <t>Carolina Log Homes Inc</t>
  </si>
  <si>
    <t>Sherell W</t>
  </si>
  <si>
    <t>Johnson Jr</t>
  </si>
  <si>
    <t>26 Gaddis Branch Rd</t>
  </si>
  <si>
    <t>Heritage Log Homes Of Western</t>
  </si>
  <si>
    <t>2018 Dellwood Rd</t>
  </si>
  <si>
    <t>P &amp; J Cstm Log Hms &amp; Carvings</t>
  </si>
  <si>
    <t>1939 Soco Rd</t>
  </si>
  <si>
    <t>Custom Log Homes &amp; Cabins</t>
  </si>
  <si>
    <t>2961 Soco Rd</t>
  </si>
  <si>
    <t>Mountain Log Homes Inc</t>
  </si>
  <si>
    <t>PO Box 301</t>
  </si>
  <si>
    <t>Andrick Borderjuard Ketchup Co</t>
  </si>
  <si>
    <t>Industrial Process Variable Instruments</t>
  </si>
  <si>
    <t>Andrick</t>
  </si>
  <si>
    <t>18 Maybury Ct</t>
  </si>
  <si>
    <t>Flir Systems Inc</t>
  </si>
  <si>
    <t>9 Jarnaul Ave</t>
  </si>
  <si>
    <t>Highlands Printing Co</t>
  </si>
  <si>
    <t>91 Highlands Walk</t>
  </si>
  <si>
    <t>S G Mechanical Repair Svc</t>
  </si>
  <si>
    <t>Gospodinoff</t>
  </si>
  <si>
    <t>1031 Spartanburg Hwy</t>
  </si>
  <si>
    <t>Bay Tech Label</t>
  </si>
  <si>
    <t>Goding</t>
  </si>
  <si>
    <t>Biltmore Forest</t>
  </si>
  <si>
    <t>B &amp; C Winery</t>
  </si>
  <si>
    <t>Choinski</t>
  </si>
  <si>
    <t>2499 Soco Rd</t>
  </si>
  <si>
    <t>Canton Hrdwod</t>
  </si>
  <si>
    <t>5373 Thickety Rd</t>
  </si>
  <si>
    <t>Heritage Kitchens</t>
  </si>
  <si>
    <t>1800 Hendersonville Rd</t>
  </si>
  <si>
    <t>Kosta Kitchen</t>
  </si>
  <si>
    <t>11 Blue Bird Ln</t>
  </si>
  <si>
    <t>Pj Kitchen</t>
  </si>
  <si>
    <t>414 Depot St</t>
  </si>
  <si>
    <t>International Kitchen &amp; Bath</t>
  </si>
  <si>
    <t>2 Hendersonville Rd</t>
  </si>
  <si>
    <t>32 Broadway St</t>
  </si>
  <si>
    <t>LA Maison Decor</t>
  </si>
  <si>
    <t>1 Page Ave # 150</t>
  </si>
  <si>
    <t>Tile Services</t>
  </si>
  <si>
    <t>Marilyn</t>
  </si>
  <si>
    <t>44 Shannon Dr</t>
  </si>
  <si>
    <t>Mike's Custom Carpentry</t>
  </si>
  <si>
    <t>147 Little Knob Rd</t>
  </si>
  <si>
    <t>Poppys Kitchen</t>
  </si>
  <si>
    <t>Cogdill</t>
  </si>
  <si>
    <t>PO Box 19351</t>
  </si>
  <si>
    <t>1185 Charlotte Hwy # H</t>
  </si>
  <si>
    <t>Kitchen Scrapes</t>
  </si>
  <si>
    <t>6 Central Ave</t>
  </si>
  <si>
    <t>Jks Kitchen</t>
  </si>
  <si>
    <t>6 Long St</t>
  </si>
  <si>
    <t>Kaat2</t>
  </si>
  <si>
    <t>1310 Patton Ave</t>
  </si>
  <si>
    <t>Jimmie</t>
  </si>
  <si>
    <t>4 Olde Eastwood Village # 204</t>
  </si>
  <si>
    <t>538 Brush Creek Rd</t>
  </si>
  <si>
    <t>Full Spectrum Kitchens Inc</t>
  </si>
  <si>
    <t>Coffin</t>
  </si>
  <si>
    <t>285 N Main St # 5tri</t>
  </si>
  <si>
    <t>Creations In Stone</t>
  </si>
  <si>
    <t>10 Garrison Branch Rd # 2</t>
  </si>
  <si>
    <t>Custom Granite &amp; Marble Inc</t>
  </si>
  <si>
    <t>Douglas</t>
  </si>
  <si>
    <t>565 Long Shoals Rd # 204</t>
  </si>
  <si>
    <t>Ashley's Kitchen &amp; Bath</t>
  </si>
  <si>
    <t>Mc Elrath</t>
  </si>
  <si>
    <t>2950 US 70 Hwy</t>
  </si>
  <si>
    <t>Mountain Kitchen</t>
  </si>
  <si>
    <t>227 W State St</t>
  </si>
  <si>
    <t>24 Business Park Cir</t>
  </si>
  <si>
    <t>Avance Kitchen &amp; Design</t>
  </si>
  <si>
    <t>Artistic Kitchen</t>
  </si>
  <si>
    <t>1055 Haywood Rd</t>
  </si>
  <si>
    <t>American Heritage Kitchen Inc</t>
  </si>
  <si>
    <t>Spinelli</t>
  </si>
  <si>
    <t>34 Union Chapel Rd # 12</t>
  </si>
  <si>
    <t>Keystone Kitchen</t>
  </si>
  <si>
    <t>311 Hosta Ct</t>
  </si>
  <si>
    <t>Asheville Pro Kitchen LLC</t>
  </si>
  <si>
    <t>Dustin M</t>
  </si>
  <si>
    <t>Orofino</t>
  </si>
  <si>
    <t>132 Lower Grassy Branch Rd</t>
  </si>
  <si>
    <t>Buttercup's Kitchen LLC</t>
  </si>
  <si>
    <t>Gwendolyn</t>
  </si>
  <si>
    <t>105 Sunny Ridge Dr</t>
  </si>
  <si>
    <t>Caroline's Kitchen Inc</t>
  </si>
  <si>
    <t>Caroline S</t>
  </si>
  <si>
    <t>Zeman</t>
  </si>
  <si>
    <t>46 Tattle Branch Cir</t>
  </si>
  <si>
    <t>Expressions Cabinetry LLC</t>
  </si>
  <si>
    <t>Lane</t>
  </si>
  <si>
    <t>Kente Kitchen LLC</t>
  </si>
  <si>
    <t>Ramona M</t>
  </si>
  <si>
    <t>35 Lancelot Ln</t>
  </si>
  <si>
    <t>Keystone Kitchen Inc</t>
  </si>
  <si>
    <t>Marc</t>
  </si>
  <si>
    <t>36 Stone River Dr</t>
  </si>
  <si>
    <t>Lena Mancini Kitchen LLC</t>
  </si>
  <si>
    <t>Margine M</t>
  </si>
  <si>
    <t>109 Webb Cove Rd</t>
  </si>
  <si>
    <t>Nique's Kitchen LLC</t>
  </si>
  <si>
    <t>231 Montford Ave</t>
  </si>
  <si>
    <t>Planet Kitchen LLC</t>
  </si>
  <si>
    <t>David A</t>
  </si>
  <si>
    <t>Rosenthal</t>
  </si>
  <si>
    <t>70 Canter Field Ln</t>
  </si>
  <si>
    <t>Silvermoon Kitchen LLC</t>
  </si>
  <si>
    <t>Lingenheld</t>
  </si>
  <si>
    <t>5 Shady Cove Ln</t>
  </si>
  <si>
    <t>Svitlana's Kitchen LLC</t>
  </si>
  <si>
    <t>Svitlana S</t>
  </si>
  <si>
    <t>Eadie</t>
  </si>
  <si>
    <t>140 Onteora Blvd</t>
  </si>
  <si>
    <t>Young Kitchen LLC</t>
  </si>
  <si>
    <t>Wel</t>
  </si>
  <si>
    <t>Yang</t>
  </si>
  <si>
    <t>64 Round Top Rd</t>
  </si>
  <si>
    <t>Kayne &amp; Son Custom Hardware</t>
  </si>
  <si>
    <t>Hardware Mfg</t>
  </si>
  <si>
    <t>Kayne</t>
  </si>
  <si>
    <t>100 Daniel Ridge Rd</t>
  </si>
  <si>
    <t>FRAMINGSUPPLIES.COM</t>
  </si>
  <si>
    <t>Day</t>
  </si>
  <si>
    <t>441 S Whitted St</t>
  </si>
  <si>
    <t>International Homes Of Candler</t>
  </si>
  <si>
    <t>Slagle</t>
  </si>
  <si>
    <t>701 Smoky Park Hwy</t>
  </si>
  <si>
    <t>B-H Environ-Sheet Metal Con</t>
  </si>
  <si>
    <t>Larry D</t>
  </si>
  <si>
    <t>20 Britt Dr</t>
  </si>
  <si>
    <t>N S E Rocks</t>
  </si>
  <si>
    <t>340 Prentiss Bridge Rd</t>
  </si>
  <si>
    <t>Bills Printing</t>
  </si>
  <si>
    <t>Lopes</t>
  </si>
  <si>
    <t>190 Lopes Cir</t>
  </si>
  <si>
    <t>Macon Printing</t>
  </si>
  <si>
    <t>Eddie</t>
  </si>
  <si>
    <t>Bateman</t>
  </si>
  <si>
    <t>35 Franklin Plaza Dr</t>
  </si>
  <si>
    <t>Dauntless Printing</t>
  </si>
  <si>
    <t>68 Highlands Walk</t>
  </si>
  <si>
    <t>Powdertek</t>
  </si>
  <si>
    <t>191 Lyman St # 132</t>
  </si>
  <si>
    <t>Custom Powder Coatings LLC</t>
  </si>
  <si>
    <t>Shenkin</t>
  </si>
  <si>
    <t>12 Glenn Willow Dr # B106</t>
  </si>
  <si>
    <t>Wood Plus Hardwood Flooring</t>
  </si>
  <si>
    <t>112 Country Ridge Rd</t>
  </si>
  <si>
    <t>Don's Hardwood Floors &amp; Crptng</t>
  </si>
  <si>
    <t>7 Lance Rd</t>
  </si>
  <si>
    <t>Unique Hardwood Flooring</t>
  </si>
  <si>
    <t>Dane</t>
  </si>
  <si>
    <t>Mc Nulty</t>
  </si>
  <si>
    <t>400 Spring Meadow Dr</t>
  </si>
  <si>
    <t>Cherokee Log Cabins</t>
  </si>
  <si>
    <t>Heritage Log Homes Inc</t>
  </si>
  <si>
    <t>291 Everett St</t>
  </si>
  <si>
    <t>PO Box 660</t>
  </si>
  <si>
    <t>Mountain Vista Log Cabins LLC</t>
  </si>
  <si>
    <t>Ruais Jr</t>
  </si>
  <si>
    <t>221 Morrow Cemetery Rd</t>
  </si>
  <si>
    <t>Hayesville Printing</t>
  </si>
  <si>
    <t>Stiles</t>
  </si>
  <si>
    <t>90 Church St</t>
  </si>
  <si>
    <t>Toner &amp; Printer Svc</t>
  </si>
  <si>
    <t>Jennie N</t>
  </si>
  <si>
    <t>Shaver</t>
  </si>
  <si>
    <t>710 Town Mountain Rd</t>
  </si>
  <si>
    <t>Prints Plus</t>
  </si>
  <si>
    <t>Seibert</t>
  </si>
  <si>
    <t>1124 NC 69 # 105</t>
  </si>
  <si>
    <t>Walker Printing Co Inc</t>
  </si>
  <si>
    <t>3697 Highway 64 W</t>
  </si>
  <si>
    <t>Big Blue Print LLC</t>
  </si>
  <si>
    <t>Durham</t>
  </si>
  <si>
    <t>C M Supply</t>
  </si>
  <si>
    <t>Rhonda S</t>
  </si>
  <si>
    <t>First Impressions Cabinets</t>
  </si>
  <si>
    <t>Whaley</t>
  </si>
  <si>
    <t>PO Box 1653</t>
  </si>
  <si>
    <t>Carolina Kitchen</t>
  </si>
  <si>
    <t>394 Rodney Orr Byp</t>
  </si>
  <si>
    <t>Sam's Club Bakery</t>
  </si>
  <si>
    <t>Wally</t>
  </si>
  <si>
    <t>Amerson</t>
  </si>
  <si>
    <t>645 Patton Ave</t>
  </si>
  <si>
    <t>Whitman's On Main</t>
  </si>
  <si>
    <t>Eckert</t>
  </si>
  <si>
    <t>18 N Main St</t>
  </si>
  <si>
    <t>Blue Ridge Bakery</t>
  </si>
  <si>
    <t>Hansen</t>
  </si>
  <si>
    <t>86 W Main St</t>
  </si>
  <si>
    <t>Absolute Granite Works Inc</t>
  </si>
  <si>
    <t>Stacy</t>
  </si>
  <si>
    <t>5850 Georgia Rd</t>
  </si>
  <si>
    <t>Bishop's Home Ctr</t>
  </si>
  <si>
    <t>Donnie</t>
  </si>
  <si>
    <t>61 S Patton Ave</t>
  </si>
  <si>
    <t>Unique Cabinets &amp; Flooring</t>
  </si>
  <si>
    <t>2907 Leatherman Gap Rd</t>
  </si>
  <si>
    <t>Smoky Mountain Brass Quintet</t>
  </si>
  <si>
    <t>627 Paw Paw Cv</t>
  </si>
  <si>
    <t>Vinson Sign Co</t>
  </si>
  <si>
    <t>515 Wells Grove Rd</t>
  </si>
  <si>
    <t>Norton Tire &amp; Wheel</t>
  </si>
  <si>
    <t>Tire Retreading</t>
  </si>
  <si>
    <t>6330 US 25/70 Hwy</t>
  </si>
  <si>
    <t>Rhino Linings</t>
  </si>
  <si>
    <t>Demetris</t>
  </si>
  <si>
    <t>Franklin Tool &amp; Mfg Co</t>
  </si>
  <si>
    <t>Perry</t>
  </si>
  <si>
    <t>1819 Old Murphy Rd</t>
  </si>
  <si>
    <t>Barnhouse Kitchen Inc</t>
  </si>
  <si>
    <t>Lindsey</t>
  </si>
  <si>
    <t>116 Waterlily Dr # B</t>
  </si>
  <si>
    <t>Clark Interiors</t>
  </si>
  <si>
    <t>713 Ray Ave</t>
  </si>
  <si>
    <t>Dread Life Kitchen LLC</t>
  </si>
  <si>
    <t>Raynard D</t>
  </si>
  <si>
    <t>Walker</t>
  </si>
  <si>
    <t>314 Glover St</t>
  </si>
  <si>
    <t>Glass Kitchen</t>
  </si>
  <si>
    <t>1207 Kanuga Rd</t>
  </si>
  <si>
    <t>225 N Main St</t>
  </si>
  <si>
    <t>Stone Tech</t>
  </si>
  <si>
    <t>Deangelo</t>
  </si>
  <si>
    <t>211 Merriman Rd</t>
  </si>
  <si>
    <t>Casting Carolinas Inc</t>
  </si>
  <si>
    <t>Iron Foundries</t>
  </si>
  <si>
    <t>25 Tacoma Pl</t>
  </si>
  <si>
    <t>Casting For Hope</t>
  </si>
  <si>
    <t>Kathryn P</t>
  </si>
  <si>
    <t>Haney</t>
  </si>
  <si>
    <t>38 Misty Ridge Ln</t>
  </si>
  <si>
    <t>Cherrix Casting</t>
  </si>
  <si>
    <t>Martha</t>
  </si>
  <si>
    <t>Cherrix</t>
  </si>
  <si>
    <t>217 Paragon Pkwy</t>
  </si>
  <si>
    <t>Casting Creations</t>
  </si>
  <si>
    <t>Omalley</t>
  </si>
  <si>
    <t>44 Sunrise Path Ct</t>
  </si>
  <si>
    <t>Huron Casting Inc</t>
  </si>
  <si>
    <t>123 Ridge Ln</t>
  </si>
  <si>
    <t>Snacks Tarheel</t>
  </si>
  <si>
    <t>14 Dunsmore Ave</t>
  </si>
  <si>
    <t>WNC Engine &amp; Machine</t>
  </si>
  <si>
    <t>Lindley</t>
  </si>
  <si>
    <t>7560 US 19</t>
  </si>
  <si>
    <t>Wnc Engine Rebuilding &amp; Mach</t>
  </si>
  <si>
    <t>PO Box 10</t>
  </si>
  <si>
    <t>Bc Machining LLC</t>
  </si>
  <si>
    <t>465 Beaver Ridge Rd</t>
  </si>
  <si>
    <t>Murphy Auto Machine Shop LLC</t>
  </si>
  <si>
    <t>615 Holly Rd</t>
  </si>
  <si>
    <t>French Broad Luscious Chclts</t>
  </si>
  <si>
    <t>65 HI Alta Ave</t>
  </si>
  <si>
    <t>45 Sloan Industrial Park</t>
  </si>
  <si>
    <t>Mountainview Dental Studio</t>
  </si>
  <si>
    <t>Matia</t>
  </si>
  <si>
    <t>Addl</t>
  </si>
  <si>
    <t>Spears Dental Laboratory</t>
  </si>
  <si>
    <t>Naomi</t>
  </si>
  <si>
    <t>Spears</t>
  </si>
  <si>
    <t>29 Florida Pl</t>
  </si>
  <si>
    <t>Lake Geauga Dental Inc</t>
  </si>
  <si>
    <t>21 Silverstone Dr</t>
  </si>
  <si>
    <t>Creative Dental Solutions</t>
  </si>
  <si>
    <t>15 Possum Trot Rd # 6</t>
  </si>
  <si>
    <t>Bella Vita Dental Designs</t>
  </si>
  <si>
    <t>9 Walden Ridge Dr</t>
  </si>
  <si>
    <t>Murdoch Dental Labs</t>
  </si>
  <si>
    <t>Mountain View Dental Studio</t>
  </si>
  <si>
    <t>20 Barry Pl # 511</t>
  </si>
  <si>
    <t>Cool Tennis &amp; Travel Bags</t>
  </si>
  <si>
    <t>1854 Hendersonville Rd</t>
  </si>
  <si>
    <t>Mountain Energy Corp</t>
  </si>
  <si>
    <t>Deyton</t>
  </si>
  <si>
    <t>Old Sweetwater Rd</t>
  </si>
  <si>
    <t>Carolina Stoneworks</t>
  </si>
  <si>
    <t>Whatley</t>
  </si>
  <si>
    <t>176 Clingman Ave</t>
  </si>
  <si>
    <t>Apple Country Log Cabins Sales</t>
  </si>
  <si>
    <t>Steve F</t>
  </si>
  <si>
    <t>Walters</t>
  </si>
  <si>
    <t>762 Upward Rd</t>
  </si>
  <si>
    <t>Cmh</t>
  </si>
  <si>
    <t>Blair</t>
  </si>
  <si>
    <t>6045 Asheville Hwy</t>
  </si>
  <si>
    <t>Legacy Log &amp; Timber Frame Inc</t>
  </si>
  <si>
    <t>Tonya O</t>
  </si>
  <si>
    <t>Sullivan</t>
  </si>
  <si>
    <t>Evening Shade Log Homes</t>
  </si>
  <si>
    <t>605 Hyatt Creek Rd</t>
  </si>
  <si>
    <t>Agri Manufacturing</t>
  </si>
  <si>
    <t>34 Creekside Cir</t>
  </si>
  <si>
    <t>Flat Rock Village Bakery</t>
  </si>
  <si>
    <t>2710 US Highway 225</t>
  </si>
  <si>
    <t>Walmart Bakery</t>
  </si>
  <si>
    <t>Setver</t>
  </si>
  <si>
    <t>250 Highlands Square Dr</t>
  </si>
  <si>
    <t>Mountain Man Worldwide Inc</t>
  </si>
  <si>
    <t>Daugherty</t>
  </si>
  <si>
    <t>311 Richmond Ave</t>
  </si>
  <si>
    <t>Chocolate Gems</t>
  </si>
  <si>
    <t>Susan</t>
  </si>
  <si>
    <t>Chisholm</t>
  </si>
  <si>
    <t>106 W State St</t>
  </si>
  <si>
    <t>10 S Lexington Ave</t>
  </si>
  <si>
    <t>Mountain Thyme Chocolates LLC</t>
  </si>
  <si>
    <t>26 Summersweet Ln</t>
  </si>
  <si>
    <t>Cmt Metal Finishes</t>
  </si>
  <si>
    <t>1570 S Main St</t>
  </si>
  <si>
    <t>Gerald E Mccreary</t>
  </si>
  <si>
    <t>Gerald</t>
  </si>
  <si>
    <t>Mccreary</t>
  </si>
  <si>
    <t>672 Crabtree Mountain Rd</t>
  </si>
  <si>
    <t>Affordable Metal Of Wnc LLC</t>
  </si>
  <si>
    <t>Jose</t>
  </si>
  <si>
    <t>Reyes</t>
  </si>
  <si>
    <t>16 Pigeon Ford Rd</t>
  </si>
  <si>
    <t>Thel-Mar Co</t>
  </si>
  <si>
    <t>Other Measuring &amp; Controlling Device Mfg</t>
  </si>
  <si>
    <t>Weibel</t>
  </si>
  <si>
    <t>370 Park Ave</t>
  </si>
  <si>
    <t>Silverman Co</t>
  </si>
  <si>
    <t>36 Old Charlotte Hwy</t>
  </si>
  <si>
    <t>Insty-Prints</t>
  </si>
  <si>
    <t>329 Merrimon Ave</t>
  </si>
  <si>
    <t>Precision Graphics</t>
  </si>
  <si>
    <t>Kerry</t>
  </si>
  <si>
    <t>419 W State St # A</t>
  </si>
  <si>
    <t>Burco International Inc</t>
  </si>
  <si>
    <t>97 Roberts St</t>
  </si>
  <si>
    <t>Mountain Glass</t>
  </si>
  <si>
    <t>Plumbing Fixture Fitting &amp; Trim Mfg</t>
  </si>
  <si>
    <t>Nathan</t>
  </si>
  <si>
    <t>O'Connor</t>
  </si>
  <si>
    <t>180 Legion Dr</t>
  </si>
  <si>
    <t>CBC Printing</t>
  </si>
  <si>
    <t>Wolfe</t>
  </si>
  <si>
    <t>149 Childrens Home Rd</t>
  </si>
  <si>
    <t>Innovative Solar Systems LLC</t>
  </si>
  <si>
    <t>1095 Hendersonville Rd</t>
  </si>
  <si>
    <t>Acme Machine LLC</t>
  </si>
  <si>
    <t>Conard</t>
  </si>
  <si>
    <t>182 Bradley Branch Rd</t>
  </si>
  <si>
    <t>Dillon's Machine Shop LLC</t>
  </si>
  <si>
    <t>Dillon</t>
  </si>
  <si>
    <t>137 Glenn Bridge Rd</t>
  </si>
  <si>
    <t>Mountain Top Appliance Svc</t>
  </si>
  <si>
    <t>220 Amherst Way</t>
  </si>
  <si>
    <t>Palm Coast Coins Inc</t>
  </si>
  <si>
    <t>Burrito</t>
  </si>
  <si>
    <t>Grande</t>
  </si>
  <si>
    <t>PO Box 760</t>
  </si>
  <si>
    <t>I D B Foil Stamping-Embossing</t>
  </si>
  <si>
    <t>1 Flycatcher Way # 101</t>
  </si>
  <si>
    <t>Capps Unique Screen Printing</t>
  </si>
  <si>
    <t>192 Stepp Rd</t>
  </si>
  <si>
    <t>Document Imaging Solutions Co</t>
  </si>
  <si>
    <t>2408 Spartanburg Hwy</t>
  </si>
  <si>
    <t>Precision Label Inc</t>
  </si>
  <si>
    <t>Gina L</t>
  </si>
  <si>
    <t>Hoge</t>
  </si>
  <si>
    <t>48 Mccall St</t>
  </si>
  <si>
    <t>1548 Airport Rd</t>
  </si>
  <si>
    <t>Printing Enterprises</t>
  </si>
  <si>
    <t>164 Chesire Way</t>
  </si>
  <si>
    <t>Varnadore Associates</t>
  </si>
  <si>
    <t>Varnadore</t>
  </si>
  <si>
    <t>825 Spartanburg Hwy # 8</t>
  </si>
  <si>
    <t>A Sa P Promotionals</t>
  </si>
  <si>
    <t>779 N Church St</t>
  </si>
  <si>
    <t>Asap</t>
  </si>
  <si>
    <t>Cate</t>
  </si>
  <si>
    <t>Stepp Rd</t>
  </si>
  <si>
    <t>Mountain Arts Outpost</t>
  </si>
  <si>
    <t>Kurtz</t>
  </si>
  <si>
    <t>202 N Main St</t>
  </si>
  <si>
    <t>Sign Express</t>
  </si>
  <si>
    <t>Sign Xpress</t>
  </si>
  <si>
    <t>3810 Chimney Rock Rd</t>
  </si>
  <si>
    <t>Technique Crown &amp; Bridge Lab</t>
  </si>
  <si>
    <t>Norman</t>
  </si>
  <si>
    <t>Mcconnell</t>
  </si>
  <si>
    <t>50 Crown Bridge Pl</t>
  </si>
  <si>
    <t>210 Walmart Plz</t>
  </si>
  <si>
    <t>Waldensian Sunbeam Bakeries</t>
  </si>
  <si>
    <t>Aisha</t>
  </si>
  <si>
    <t>Waller</t>
  </si>
  <si>
    <t>145 Cherry St</t>
  </si>
  <si>
    <t>135 Town Center Loop</t>
  </si>
  <si>
    <t>Park Place Mobile Home Park</t>
  </si>
  <si>
    <t>3000 Old Cullowhee Rd</t>
  </si>
  <si>
    <t>Lincoln Log Homes</t>
  </si>
  <si>
    <t>70 Inspiration Dr</t>
  </si>
  <si>
    <t>Smokey Mntin Log Homes Sls Svc</t>
  </si>
  <si>
    <t>Crain</t>
  </si>
  <si>
    <t>15 Black Wolf Rdg</t>
  </si>
  <si>
    <t>Countryside Log Hmes In Ashton</t>
  </si>
  <si>
    <t>Czipulius</t>
  </si>
  <si>
    <t>67 S Piney Mountain Rd</t>
  </si>
  <si>
    <t>Smokey Mtn Log Homes</t>
  </si>
  <si>
    <t>Timber Creek Builders</t>
  </si>
  <si>
    <t>Wahconah Log Homes</t>
  </si>
  <si>
    <t>Wahconah Log Homes Inc</t>
  </si>
  <si>
    <t>Minotti</t>
  </si>
  <si>
    <t>PO Box 940</t>
  </si>
  <si>
    <t>Timbercreek Builders &amp; Dev</t>
  </si>
  <si>
    <t>Jim Barna Log Homes</t>
  </si>
  <si>
    <t>Wood</t>
  </si>
  <si>
    <t>PO Box 1821</t>
  </si>
  <si>
    <t>Tarheel Log &amp; Timber Homes</t>
  </si>
  <si>
    <t>Bost</t>
  </si>
  <si>
    <t>80 Easter Ln</t>
  </si>
  <si>
    <t>Crystal Carvings</t>
  </si>
  <si>
    <t>Danni</t>
  </si>
  <si>
    <t>Geisler</t>
  </si>
  <si>
    <t>226 W Wynnbrook Dr</t>
  </si>
  <si>
    <t>Sport Teaser Inc</t>
  </si>
  <si>
    <t>101 Galloway Dr</t>
  </si>
  <si>
    <t>Carol</t>
  </si>
  <si>
    <t>Mathews</t>
  </si>
  <si>
    <t>4104 Market St</t>
  </si>
  <si>
    <t>Carolina Labels</t>
  </si>
  <si>
    <t>120 Lyman St</t>
  </si>
  <si>
    <t>Cheney Graphics</t>
  </si>
  <si>
    <t>Cheney</t>
  </si>
  <si>
    <t>2000 Riverside Dr # 4</t>
  </si>
  <si>
    <t>Halcyon Digital</t>
  </si>
  <si>
    <t>70 Westside Dr</t>
  </si>
  <si>
    <t>Perfection Tool Die &amp; Mold</t>
  </si>
  <si>
    <t>1150 Sweeten Creek Rd</t>
  </si>
  <si>
    <t>Gap Creek Tool &amp; Mold Inc</t>
  </si>
  <si>
    <t>Myers</t>
  </si>
  <si>
    <t>1591 Charlotte Hwy</t>
  </si>
  <si>
    <t>Flanagan Printing Co Inc</t>
  </si>
  <si>
    <t>127 3rd Ave W</t>
  </si>
  <si>
    <t>Higgins' Quality Press Inc</t>
  </si>
  <si>
    <t>W Fred</t>
  </si>
  <si>
    <t>1402 Highland Ave</t>
  </si>
  <si>
    <t>Mimi's Fabrications</t>
  </si>
  <si>
    <t>77 Howell St</t>
  </si>
  <si>
    <t>Combination Metal Fabrication</t>
  </si>
  <si>
    <t>Hinson Metal Fabrication</t>
  </si>
  <si>
    <t>30 Tess Ln</t>
  </si>
  <si>
    <t>Ry Kentucky Inc</t>
  </si>
  <si>
    <t>Rediske</t>
  </si>
  <si>
    <t>757 Ammons Branch Rd</t>
  </si>
  <si>
    <t>2330 US 19</t>
  </si>
  <si>
    <t>Skytex Inc</t>
  </si>
  <si>
    <t>G</t>
  </si>
  <si>
    <t>Dungan</t>
  </si>
  <si>
    <t>1 Rankin Ave # 300</t>
  </si>
  <si>
    <t>Mountain Office Systems</t>
  </si>
  <si>
    <t>22 Willow St</t>
  </si>
  <si>
    <t>Affordable Green Builders LLC</t>
  </si>
  <si>
    <t>Hwy 64</t>
  </si>
  <si>
    <t>Tennessee Log Homes</t>
  </si>
  <si>
    <t>Alter</t>
  </si>
  <si>
    <t>PO Box 1682</t>
  </si>
  <si>
    <t>Cowee Mountain Timber Framers</t>
  </si>
  <si>
    <t>83 North Deer Run Trl</t>
  </si>
  <si>
    <t>Hillbilly Log Homes</t>
  </si>
  <si>
    <t>5064 Highlands Rd</t>
  </si>
  <si>
    <t>Black Bear Construction LLC</t>
  </si>
  <si>
    <t>Deal</t>
  </si>
  <si>
    <t>134 Maple St</t>
  </si>
  <si>
    <t>Mountain Living Log Homes</t>
  </si>
  <si>
    <t>402 E Palmer St</t>
  </si>
  <si>
    <t>3432 Tessentee Rd</t>
  </si>
  <si>
    <t>Spa &amp; Boat Cover World</t>
  </si>
  <si>
    <t>130 Highway 64</t>
  </si>
  <si>
    <t>Ironman4x4fab.Com</t>
  </si>
  <si>
    <t>Total Recoat LLC</t>
  </si>
  <si>
    <t>714 Dana Rd</t>
  </si>
  <si>
    <t>Baboos Canteen</t>
  </si>
  <si>
    <t>C C Horseshoe Art</t>
  </si>
  <si>
    <t>Cowefa</t>
  </si>
  <si>
    <t>Lyda</t>
  </si>
  <si>
    <t>PO Box 636</t>
  </si>
  <si>
    <t>E P F Dental Lab</t>
  </si>
  <si>
    <t>Elkins</t>
  </si>
  <si>
    <t>215 Duncan Hill Rd</t>
  </si>
  <si>
    <t>E Pf Dental Laboratory</t>
  </si>
  <si>
    <t>Gold Crown Dental Lab Inc</t>
  </si>
  <si>
    <t>Rudes</t>
  </si>
  <si>
    <t>111 Cub Run</t>
  </si>
  <si>
    <t>Hunt Hh</t>
  </si>
  <si>
    <t>Hougan</t>
  </si>
  <si>
    <t>1820 Pisgah Dr</t>
  </si>
  <si>
    <t>Tooth Cutters Dental Lab</t>
  </si>
  <si>
    <t>1655 Gilliam Mountain Rd</t>
  </si>
  <si>
    <t>WNC Dental Laboratory</t>
  </si>
  <si>
    <t>Francisco</t>
  </si>
  <si>
    <t>Lopez</t>
  </si>
  <si>
    <t>2024 Asheville Hwy # E</t>
  </si>
  <si>
    <t>Cashiers Printing &amp; Graphics</t>
  </si>
  <si>
    <t>Daniel D</t>
  </si>
  <si>
    <t>71 Commons Dr</t>
  </si>
  <si>
    <t>P &amp; M Automotive</t>
  </si>
  <si>
    <t>Messer</t>
  </si>
  <si>
    <t>60 W Main St # 1985</t>
  </si>
  <si>
    <t>Dodd's Specialty Machine &amp; Rpr</t>
  </si>
  <si>
    <t>Dodd</t>
  </si>
  <si>
    <t>39 W Bi Dr</t>
  </si>
  <si>
    <t>Accurate Machine &amp; Tooling</t>
  </si>
  <si>
    <t>Mc Means</t>
  </si>
  <si>
    <t>Platinum Nc</t>
  </si>
  <si>
    <t>Roekle</t>
  </si>
  <si>
    <t>496 Hazelwood Ave</t>
  </si>
  <si>
    <t>Wright's Trailers</t>
  </si>
  <si>
    <t>Truck Trailer Mfg</t>
  </si>
  <si>
    <t>Donny</t>
  </si>
  <si>
    <t>504 Champion Dr</t>
  </si>
  <si>
    <t>Fleet Masters Truck &amp; Trailer</t>
  </si>
  <si>
    <t>18 New Clyde Hwy</t>
  </si>
  <si>
    <t>Creative Cabinet Solutions Inc</t>
  </si>
  <si>
    <t>6688 Bear Creek Rd</t>
  </si>
  <si>
    <t>Custom Trim &amp; Cabinetry LLC</t>
  </si>
  <si>
    <t>Katrina</t>
  </si>
  <si>
    <t>7 Star Rd</t>
  </si>
  <si>
    <t>J J Rebuilt Appliances</t>
  </si>
  <si>
    <t>Major Household Appliance Manufacturing</t>
  </si>
  <si>
    <t>Mayner</t>
  </si>
  <si>
    <t>5607 W US Highway 64</t>
  </si>
  <si>
    <t>Parramore Glass</t>
  </si>
  <si>
    <t>Full Blown Glass LLC</t>
  </si>
  <si>
    <t>117 Nelson Park Dr</t>
  </si>
  <si>
    <t>Pisgah Ornamental Iron Works</t>
  </si>
  <si>
    <t>Groves</t>
  </si>
  <si>
    <t>100 Sugarloaf Cove Ln</t>
  </si>
  <si>
    <t>Johnny's Mobile Home Complete</t>
  </si>
  <si>
    <t>Manufactured Home (Mobile Home) Mfg</t>
  </si>
  <si>
    <t>105 Smoky Ln</t>
  </si>
  <si>
    <t>Kovacs Signs &amp; Embroidery</t>
  </si>
  <si>
    <t>Kovacs</t>
  </si>
  <si>
    <t>867 Highlands Rd</t>
  </si>
  <si>
    <t>EBCI Cannery</t>
  </si>
  <si>
    <t>Motola</t>
  </si>
  <si>
    <t>130 Bingo Loop</t>
  </si>
  <si>
    <t>L &amp; L Cabinetry</t>
  </si>
  <si>
    <t>Wendell</t>
  </si>
  <si>
    <t>3124 Old Highway 64 W</t>
  </si>
  <si>
    <t>L &amp; L Custom Cabinetry</t>
  </si>
  <si>
    <t>370 W Cherry Rd</t>
  </si>
  <si>
    <t>Brasstown Cabinet Doors</t>
  </si>
  <si>
    <t>14 Waldroup Rd</t>
  </si>
  <si>
    <t>Fine Line Woodworking Co</t>
  </si>
  <si>
    <t>Mercer</t>
  </si>
  <si>
    <t>285 Highway 64</t>
  </si>
  <si>
    <t>Hill Precision Tool LLC</t>
  </si>
  <si>
    <t>2369 Jeffress Rd</t>
  </si>
  <si>
    <t>Jeffrey Tool &amp; Mold</t>
  </si>
  <si>
    <t>Jeffrey</t>
  </si>
  <si>
    <t>Justice, Linda</t>
  </si>
  <si>
    <t>Dana Rd</t>
  </si>
  <si>
    <t>Sugar Shack</t>
  </si>
  <si>
    <t>75 Lytle Rd</t>
  </si>
  <si>
    <t>77 Lytle Rd</t>
  </si>
  <si>
    <t>Keystone Marble &amp; Granite</t>
  </si>
  <si>
    <t>Sides</t>
  </si>
  <si>
    <t>44 Buck Shoals Rd # D1</t>
  </si>
  <si>
    <t>New Prism Inc</t>
  </si>
  <si>
    <t>Carrigan</t>
  </si>
  <si>
    <t>101 Burlwood Ct # C</t>
  </si>
  <si>
    <t>M &amp; M Steel Drum Co</t>
  </si>
  <si>
    <t>Other Metal Container Mfg</t>
  </si>
  <si>
    <t>Mason</t>
  </si>
  <si>
    <t>124 Drum Hill Dr</t>
  </si>
  <si>
    <t>Shepherd's Watch Tactics-Trnng</t>
  </si>
  <si>
    <t>Small Arms,Ordnance Accessories Mfg</t>
  </si>
  <si>
    <t>137 Red Swanger Rd</t>
  </si>
  <si>
    <t>Mountain Machine Inc</t>
  </si>
  <si>
    <t>Merrell</t>
  </si>
  <si>
    <t>2011 Pilot Mountain Rd</t>
  </si>
  <si>
    <t>Caulder Converting Inc</t>
  </si>
  <si>
    <t>Caulder</t>
  </si>
  <si>
    <t>2250 Asheville Hwy # B</t>
  </si>
  <si>
    <t>Dancing Moon Print Solutions</t>
  </si>
  <si>
    <t>Kim</t>
  </si>
  <si>
    <t>Barnes</t>
  </si>
  <si>
    <t>16 N Main St</t>
  </si>
  <si>
    <t>Ace American Computerized</t>
  </si>
  <si>
    <t>All Engraving ADA</t>
  </si>
  <si>
    <t>40 Culvern St</t>
  </si>
  <si>
    <t>Asheville Awards &amp; Gifts Inc</t>
  </si>
  <si>
    <t>51 N Merrimon Ave # 119</t>
  </si>
  <si>
    <t>Carolina Laser Engraving Inc</t>
  </si>
  <si>
    <t>Ryan</t>
  </si>
  <si>
    <t>Extreme Awards &amp; Engraving LLC</t>
  </si>
  <si>
    <t>Lahepelto</t>
  </si>
  <si>
    <t>Til's Ceramics</t>
  </si>
  <si>
    <t>Tilden</t>
  </si>
  <si>
    <t>Neilly</t>
  </si>
  <si>
    <t>22 Manningfield Dr</t>
  </si>
  <si>
    <t>Deep Run Manufactured Home Sls</t>
  </si>
  <si>
    <t>768 Lyday Loop</t>
  </si>
  <si>
    <t>Farrell Structures LLC</t>
  </si>
  <si>
    <t>Farrell</t>
  </si>
  <si>
    <t>5800 Asheville Hwy</t>
  </si>
  <si>
    <t>Charles Harmon &amp; Co</t>
  </si>
  <si>
    <t>257 Lakeshore Dr</t>
  </si>
  <si>
    <t>Diversified Machining &amp; Tool</t>
  </si>
  <si>
    <t>Blaine</t>
  </si>
  <si>
    <t>2429 Old Murphy Rd</t>
  </si>
  <si>
    <t>Pamela J Brady DMD Pllc</t>
  </si>
  <si>
    <t>Pamela Jean</t>
  </si>
  <si>
    <t>Brady</t>
  </si>
  <si>
    <t>531 US 441 N</t>
  </si>
  <si>
    <t>Anders Custom Cabinetry</t>
  </si>
  <si>
    <t>Anders</t>
  </si>
  <si>
    <t>540 Terrell Rd</t>
  </si>
  <si>
    <t>Carolina Kitchen &amp; Bath Design</t>
  </si>
  <si>
    <t>225 Skeenah Rd</t>
  </si>
  <si>
    <t>Blue Ridge Kitchen &amp; Bath Inc</t>
  </si>
  <si>
    <t>344 Prentiss Bridge Rd</t>
  </si>
  <si>
    <t>Creative Cabinets</t>
  </si>
  <si>
    <t>Unique Cabinets</t>
  </si>
  <si>
    <t>By Design Cabinets</t>
  </si>
  <si>
    <t>51 Business Park Dr</t>
  </si>
  <si>
    <t>Black Rock Granite &amp; Cabinetry</t>
  </si>
  <si>
    <t>Donna</t>
  </si>
  <si>
    <t>Cabe's Cabinets &amp; Woodshop</t>
  </si>
  <si>
    <t>Daniel B</t>
  </si>
  <si>
    <t>11485 Georgia Rd</t>
  </si>
  <si>
    <t>Otto</t>
  </si>
  <si>
    <t>Mountain Accent Kitchen &amp; Bath</t>
  </si>
  <si>
    <t>1541 Highlands Rd</t>
  </si>
  <si>
    <t>Cabinet Co</t>
  </si>
  <si>
    <t>214 S 3rd St</t>
  </si>
  <si>
    <t>Highlands Cabinet Co</t>
  </si>
  <si>
    <t>294 S 4th St</t>
  </si>
  <si>
    <t>4118 Kitchen + Bar LLC</t>
  </si>
  <si>
    <t>Vaughn</t>
  </si>
  <si>
    <t>64 Highlands Walk</t>
  </si>
  <si>
    <t>Cabinet Services Inc</t>
  </si>
  <si>
    <t>Pamela</t>
  </si>
  <si>
    <t>491 Highlands Rd</t>
  </si>
  <si>
    <t>Kitchen Sink Inc</t>
  </si>
  <si>
    <t>Reale</t>
  </si>
  <si>
    <t>72 E Main St</t>
  </si>
  <si>
    <t>Up Grade Kitchen Solutions LLC</t>
  </si>
  <si>
    <t>110 Country Woods Dr</t>
  </si>
  <si>
    <t>Ka Atwood</t>
  </si>
  <si>
    <t>Great Harvest Bread</t>
  </si>
  <si>
    <t>1831 Hendersonville Rd # A-102</t>
  </si>
  <si>
    <t>Mountain Air Distributors</t>
  </si>
  <si>
    <t>Small Electrical Appliance Mfg</t>
  </si>
  <si>
    <t>Bloomfield</t>
  </si>
  <si>
    <t>9 Walden Dr # E</t>
  </si>
  <si>
    <t>Austin's Creations</t>
  </si>
  <si>
    <t>Jewelry &amp; Silverware Mfg</t>
  </si>
  <si>
    <t>Alex</t>
  </si>
  <si>
    <t>9 W Walnut St # 1b</t>
  </si>
  <si>
    <t>Carbel LLC</t>
  </si>
  <si>
    <t>77 Flat Rock Fields Ln</t>
  </si>
  <si>
    <t>Clayton Homes</t>
  </si>
  <si>
    <t>Charlie</t>
  </si>
  <si>
    <t>Smoot</t>
  </si>
  <si>
    <t>651 Smoky Park Hwy</t>
  </si>
  <si>
    <t>Advance Cabinetry</t>
  </si>
  <si>
    <t>Kip</t>
  </si>
  <si>
    <t>Driver</t>
  </si>
  <si>
    <t>15 Design Ave # 201</t>
  </si>
  <si>
    <t>423 N Church St</t>
  </si>
  <si>
    <t>Appalachian Cabinet Componets</t>
  </si>
  <si>
    <t>6111 Brevard Rd</t>
  </si>
  <si>
    <t>Banks Cabinet &amp; Woodworks</t>
  </si>
  <si>
    <t>630 Boxcar St</t>
  </si>
  <si>
    <t>Best &amp; Co Kitchen Ctr</t>
  </si>
  <si>
    <t>1030 Brooklyn Ave</t>
  </si>
  <si>
    <t>Chatuga Cabinetry</t>
  </si>
  <si>
    <t>2 S Brown Ct</t>
  </si>
  <si>
    <t>Cold Mountain Cabinetry LLC</t>
  </si>
  <si>
    <t>Brenda H</t>
  </si>
  <si>
    <t>40 Meadow Dr</t>
  </si>
  <si>
    <t>Collins Cabinet Shop</t>
  </si>
  <si>
    <t>Cornerstone Cabinets</t>
  </si>
  <si>
    <t>47 Commerce Dr</t>
  </si>
  <si>
    <t>442 Blantyre Church Rd</t>
  </si>
  <si>
    <t>Grove Cabinet LLC</t>
  </si>
  <si>
    <t>Nicholas S</t>
  </si>
  <si>
    <t>Rusinko</t>
  </si>
  <si>
    <t>223 Cane Creek Rd</t>
  </si>
  <si>
    <t>66 Fletcher Commercial Dr</t>
  </si>
  <si>
    <t>International Cabinetry</t>
  </si>
  <si>
    <t>1437 Dana Rd</t>
  </si>
  <si>
    <t>402 Whispering Hills Dr # 402</t>
  </si>
  <si>
    <t>Murillos Cabinets</t>
  </si>
  <si>
    <t>119 Wells St</t>
  </si>
  <si>
    <t>Phil Clark Cabinets Inc</t>
  </si>
  <si>
    <t>Refco Products</t>
  </si>
  <si>
    <t>Refenes</t>
  </si>
  <si>
    <t>873 Folly Rd</t>
  </si>
  <si>
    <t>Creative Interiors</t>
  </si>
  <si>
    <t>Jeanne</t>
  </si>
  <si>
    <t>Tastinger</t>
  </si>
  <si>
    <t>278 W Palmer St</t>
  </si>
  <si>
    <t>Kitchens For The Carolinas Inc</t>
  </si>
  <si>
    <t>Jackie</t>
  </si>
  <si>
    <t>Adcock Frizsel</t>
  </si>
  <si>
    <t>95 Hawkins Farm Rd</t>
  </si>
  <si>
    <t>Cornerstone Printing</t>
  </si>
  <si>
    <t>Leland</t>
  </si>
  <si>
    <t>Vandermeade</t>
  </si>
  <si>
    <t>190 Depot St</t>
  </si>
  <si>
    <t>Carol's Cabinet Ctr Co</t>
  </si>
  <si>
    <t>Wolf</t>
  </si>
  <si>
    <t>171 New Haw Creek Rd</t>
  </si>
  <si>
    <t>Carolina Conveying Inc</t>
  </si>
  <si>
    <t>Other Metal Valve &amp; Pipe Fitting Mfg</t>
  </si>
  <si>
    <t>Liam</t>
  </si>
  <si>
    <t>Mccauley</t>
  </si>
  <si>
    <t>162 Great Oak Dr</t>
  </si>
  <si>
    <t>Welch Engraving &amp; Awards</t>
  </si>
  <si>
    <t>Support Activities For Printing</t>
  </si>
  <si>
    <t>Welch</t>
  </si>
  <si>
    <t>2917 NC 9 Hwy</t>
  </si>
  <si>
    <t>Delta Tech Corp</t>
  </si>
  <si>
    <t>129 Woodhaven Dr</t>
  </si>
  <si>
    <t>Sonopress LLC</t>
  </si>
  <si>
    <t>809 River Ridge Dr</t>
  </si>
  <si>
    <t>Talking Devices Co</t>
  </si>
  <si>
    <t>Lad</t>
  </si>
  <si>
    <t>Ottofy</t>
  </si>
  <si>
    <t>37 Brown St</t>
  </si>
  <si>
    <t>108 Monticello Rd</t>
  </si>
  <si>
    <t>Sonopress USA</t>
  </si>
  <si>
    <t>Williams Plating Co Inc</t>
  </si>
  <si>
    <t>6 Industrial Dr</t>
  </si>
  <si>
    <t>Nye Stuart Jewelry</t>
  </si>
  <si>
    <t>940 Tunnel Rd</t>
  </si>
  <si>
    <t>Palmer Electrical Contrng Inc</t>
  </si>
  <si>
    <t>4411 Eller Ford Rd</t>
  </si>
  <si>
    <t>High Cotton Inc</t>
  </si>
  <si>
    <t>Bonnie</t>
  </si>
  <si>
    <t>Snyder</t>
  </si>
  <si>
    <t>9 SW Pack Sq # 300</t>
  </si>
  <si>
    <t>Image 420 Screen Printing Inc</t>
  </si>
  <si>
    <t>PO Box 1013</t>
  </si>
  <si>
    <t>Mountain Graphics</t>
  </si>
  <si>
    <t>Allan</t>
  </si>
  <si>
    <t>Mojonnier</t>
  </si>
  <si>
    <t>1156 Sweeten Creek Rd</t>
  </si>
  <si>
    <t>R L Enterprises</t>
  </si>
  <si>
    <t>Skaggs</t>
  </si>
  <si>
    <t>11 Bent Tree Dr</t>
  </si>
  <si>
    <t>Asheville Screen Printing</t>
  </si>
  <si>
    <t>Brittany</t>
  </si>
  <si>
    <t>1328 Patton Ave</t>
  </si>
  <si>
    <t>Carolina Screen Printing</t>
  </si>
  <si>
    <t>Mayne</t>
  </si>
  <si>
    <t>51 Kirstein Rd</t>
  </si>
  <si>
    <t>So Wacha Want</t>
  </si>
  <si>
    <t>Herron</t>
  </si>
  <si>
    <t>90 Old Shoals Rd # 107</t>
  </si>
  <si>
    <t>So Wacha Want Screen Printing</t>
  </si>
  <si>
    <t>223 Monte Vista Rd</t>
  </si>
  <si>
    <t>C &amp; K Screen Printing &amp; Signs</t>
  </si>
  <si>
    <t>824 Craigmont Rd</t>
  </si>
  <si>
    <t>Education Sports X Two</t>
  </si>
  <si>
    <t>1979 Hendersonville Rd</t>
  </si>
  <si>
    <t>Live Design Shop</t>
  </si>
  <si>
    <t>19 Wallen Dr</t>
  </si>
  <si>
    <t>Graphics-R-Us</t>
  </si>
  <si>
    <t>3 Springs Dr</t>
  </si>
  <si>
    <t>Asheville Screen Printing LLC</t>
  </si>
  <si>
    <t>15 Oakcrest Dr</t>
  </si>
  <si>
    <t>Ink Slingerz Screen Ptg LLC</t>
  </si>
  <si>
    <t>1 Terre Trl</t>
  </si>
  <si>
    <t>On A Roll Screenprinting</t>
  </si>
  <si>
    <t>National Wood Products</t>
  </si>
  <si>
    <t>Kimzey</t>
  </si>
  <si>
    <t>52 Sawmill Rd</t>
  </si>
  <si>
    <t>A &amp; F Mfg Inc</t>
  </si>
  <si>
    <t>Aguilar</t>
  </si>
  <si>
    <t>49 Sandy Hill Ln</t>
  </si>
  <si>
    <t>A T Technologies LLC</t>
  </si>
  <si>
    <t>Tadd</t>
  </si>
  <si>
    <t>8 Naomi Dr</t>
  </si>
  <si>
    <t>Advanced Manufacturing Tech</t>
  </si>
  <si>
    <t>110 Bellshire Dr</t>
  </si>
  <si>
    <t>Angerstein Organ Works</t>
  </si>
  <si>
    <t>Angerstein</t>
  </si>
  <si>
    <t>1998 Randy Dr</t>
  </si>
  <si>
    <t>Aubergine Industries LLC</t>
  </si>
  <si>
    <t>129 Jacks Mountain Ln</t>
  </si>
  <si>
    <t>Awald Industries LLC</t>
  </si>
  <si>
    <t>Sawyer</t>
  </si>
  <si>
    <t>101 N Springs Dr</t>
  </si>
  <si>
    <t>Axa Manufacturing Inc</t>
  </si>
  <si>
    <t>Charles T</t>
  </si>
  <si>
    <t>Beckett</t>
  </si>
  <si>
    <t>7900 Brevard Rd</t>
  </si>
  <si>
    <t>Black Eagle Mfg LLC</t>
  </si>
  <si>
    <t>Luke</t>
  </si>
  <si>
    <t>7904 Brevard Rd</t>
  </si>
  <si>
    <t>Borgwarner Thermal Systems</t>
  </si>
  <si>
    <t>Leising</t>
  </si>
  <si>
    <t>40 Cane Creek Industrial Park</t>
  </si>
  <si>
    <t>Branford Wire &amp; Mfg Co</t>
  </si>
  <si>
    <t>Industrial Park Rd</t>
  </si>
  <si>
    <t>Business Industry Development</t>
  </si>
  <si>
    <t>134 Wright Brothers Way</t>
  </si>
  <si>
    <t>Carolina Industries Inc</t>
  </si>
  <si>
    <t>PO Box 857</t>
  </si>
  <si>
    <t>Carver Industries Inc</t>
  </si>
  <si>
    <t>3400 Chimney Rock Rd</t>
  </si>
  <si>
    <t>Contemporary Design Industries</t>
  </si>
  <si>
    <t>703 Overlook Dr</t>
  </si>
  <si>
    <t>Fast Bike Industries</t>
  </si>
  <si>
    <t>211 Duncan Hill Rd</t>
  </si>
  <si>
    <t>G B Industries</t>
  </si>
  <si>
    <t>Green River Rd</t>
  </si>
  <si>
    <t>3937 Hendersonville Rd</t>
  </si>
  <si>
    <t>Hansen Co Intl</t>
  </si>
  <si>
    <t>435 Upper Laurel Dr</t>
  </si>
  <si>
    <t>Hardee Mfrs Co</t>
  </si>
  <si>
    <t>3675 Spartanburg Hwy</t>
  </si>
  <si>
    <t>John Laughter Industries LLC</t>
  </si>
  <si>
    <t>Laughter</t>
  </si>
  <si>
    <t>100 Tarragon Pl</t>
  </si>
  <si>
    <t>Microtech Defense Industries</t>
  </si>
  <si>
    <t>Marfione</t>
  </si>
  <si>
    <t>321 Fanning Fields Rd</t>
  </si>
  <si>
    <t>Mills River Industries Inc</t>
  </si>
  <si>
    <t>822 Locust St</t>
  </si>
  <si>
    <t>Mma Manufacturing Inc</t>
  </si>
  <si>
    <t>Hackney</t>
  </si>
  <si>
    <t>Nileator Industries LLC</t>
  </si>
  <si>
    <t>Patterson</t>
  </si>
  <si>
    <t>441 Kanuga Rd</t>
  </si>
  <si>
    <t>Ogren Industries</t>
  </si>
  <si>
    <t>PO Box 1412</t>
  </si>
  <si>
    <t>Ogren Industries LLC</t>
  </si>
  <si>
    <t>264 Marlowe Dr</t>
  </si>
  <si>
    <t>Owens Manufacturing</t>
  </si>
  <si>
    <t>6515 Hendersonville Rd</t>
  </si>
  <si>
    <t>Quality Rubber Mfg Co Inc</t>
  </si>
  <si>
    <t>11 S Edgerton Rd</t>
  </si>
  <si>
    <t>Quantum Industries LLC</t>
  </si>
  <si>
    <t>Balson</t>
  </si>
  <si>
    <t>108 Joel Wright Dr</t>
  </si>
  <si>
    <t>Ricky Davis</t>
  </si>
  <si>
    <t>22 Randolph Ave</t>
  </si>
  <si>
    <t>Smile Factory LLC</t>
  </si>
  <si>
    <t>4680 Howard Gap Rd</t>
  </si>
  <si>
    <t>Sonshine Tees</t>
  </si>
  <si>
    <t>Dyanna</t>
  </si>
  <si>
    <t>Forester</t>
  </si>
  <si>
    <t>72 Creeks End Cir</t>
  </si>
  <si>
    <t>Speranza Weather Svc</t>
  </si>
  <si>
    <t>Paul W</t>
  </si>
  <si>
    <t>Speranza</t>
  </si>
  <si>
    <t>230 Turtle Ln</t>
  </si>
  <si>
    <t>White Consolidated Industries</t>
  </si>
  <si>
    <t>1310 Fanning Bridge Rd</t>
  </si>
  <si>
    <t>Adams Bake Shop</t>
  </si>
  <si>
    <t>Baker's Rack &amp; Cafe LLC</t>
  </si>
  <si>
    <t>Doreen</t>
  </si>
  <si>
    <t>Hart</t>
  </si>
  <si>
    <t>817 Anne Ave W</t>
  </si>
  <si>
    <t>Betty Jeans Pies Cakes</t>
  </si>
  <si>
    <t>12 Sand Pebble Ct</t>
  </si>
  <si>
    <t>Candy Cakes Bath Bakery LLC</t>
  </si>
  <si>
    <t>Candace</t>
  </si>
  <si>
    <t>1521 Dawnview Dr # A</t>
  </si>
  <si>
    <t>Emily's Panaderia</t>
  </si>
  <si>
    <t>1939 Spartanburg Hwy</t>
  </si>
  <si>
    <t>Flowers Bakery</t>
  </si>
  <si>
    <t>129 Reed Dr</t>
  </si>
  <si>
    <t>Gateaux LLC</t>
  </si>
  <si>
    <t>Jana</t>
  </si>
  <si>
    <t>Humlicker</t>
  </si>
  <si>
    <t>315 S Church St</t>
  </si>
  <si>
    <t>Immaculate Baking</t>
  </si>
  <si>
    <t>707 Brooklyn Ave</t>
  </si>
  <si>
    <t>Los Reyes</t>
  </si>
  <si>
    <t>810 S Grove St</t>
  </si>
  <si>
    <t>Mud Pies &amp; Lullabies</t>
  </si>
  <si>
    <t>3109 Hendersonville Rd</t>
  </si>
  <si>
    <t>Panaderia Tradicional</t>
  </si>
  <si>
    <t>2000 Spartanburg Hwy</t>
  </si>
  <si>
    <t>Sweet Souls Bakery LLC</t>
  </si>
  <si>
    <t>115 Continental Dr</t>
  </si>
  <si>
    <t>Sweeten Up Cupcake</t>
  </si>
  <si>
    <t>115 Jeff St</t>
  </si>
  <si>
    <t>Sweets &amp; Feasts</t>
  </si>
  <si>
    <t>1197 Greenville Hwy</t>
  </si>
  <si>
    <t>Tortilleria LA Milpa</t>
  </si>
  <si>
    <t>130 Tracy Grove Rd</t>
  </si>
  <si>
    <t>Wedding Cakes</t>
  </si>
  <si>
    <t>Fence Co Inc</t>
  </si>
  <si>
    <t>162 Fulbright Rd</t>
  </si>
  <si>
    <t>Four Corners Home Inc</t>
  </si>
  <si>
    <t>Forde</t>
  </si>
  <si>
    <t>1 Page Ave # 112</t>
  </si>
  <si>
    <t>Liberty Stone Of Asheville</t>
  </si>
  <si>
    <t>992 Sand Hill Rd</t>
  </si>
  <si>
    <t>Kitchen Tune-Up</t>
  </si>
  <si>
    <t>Clevenger</t>
  </si>
  <si>
    <t>135 Westwood Pl</t>
  </si>
  <si>
    <t>PO Box 967</t>
  </si>
  <si>
    <t>Mandala Designs</t>
  </si>
  <si>
    <t>Keystone Kitchen &amp; Bath Bltmr</t>
  </si>
  <si>
    <t>Gardner</t>
  </si>
  <si>
    <t>479 Hendersonville Rd</t>
  </si>
  <si>
    <t>Mandala Design</t>
  </si>
  <si>
    <t>133 Thompson St # D</t>
  </si>
  <si>
    <t>Precision Designs Of WNC</t>
  </si>
  <si>
    <t>2000 Riverside Dr</t>
  </si>
  <si>
    <t>Richard Killian Construction</t>
  </si>
  <si>
    <t>415 Brush Creek Rd</t>
  </si>
  <si>
    <t>Doctor Granite</t>
  </si>
  <si>
    <t>232 Leucothoe Ln</t>
  </si>
  <si>
    <t>Renaissance Stone</t>
  </si>
  <si>
    <t>Alpine Sales Inc</t>
  </si>
  <si>
    <t>Steck</t>
  </si>
  <si>
    <t>20 Overland Industrial Blvd</t>
  </si>
  <si>
    <t>Beetleworks Custom Concrete</t>
  </si>
  <si>
    <t>Personal Creations</t>
  </si>
  <si>
    <t>84 Solomon Rd</t>
  </si>
  <si>
    <t>Carolina Cabinets &amp; More</t>
  </si>
  <si>
    <t>Hollifield</t>
  </si>
  <si>
    <t>78 New Rockwood Rd</t>
  </si>
  <si>
    <t>Beauty &amp; The Stone</t>
  </si>
  <si>
    <t>Kds Countertops LLC</t>
  </si>
  <si>
    <t>Mario R</t>
  </si>
  <si>
    <t>Celedonio</t>
  </si>
  <si>
    <t>1662 Pisgah Hwy</t>
  </si>
  <si>
    <t>Origami Ink</t>
  </si>
  <si>
    <t>Cathy</t>
  </si>
  <si>
    <t>Robbins</t>
  </si>
  <si>
    <t>6 Boston Way # 10</t>
  </si>
  <si>
    <t>Grove Arcade Copy Shop</t>
  </si>
  <si>
    <t>Braverman</t>
  </si>
  <si>
    <t>1 Page Ave # 270</t>
  </si>
  <si>
    <t>Print Mates</t>
  </si>
  <si>
    <t>Coggin</t>
  </si>
  <si>
    <t>5 Alexander Crst</t>
  </si>
  <si>
    <t>Pit Stop Printing</t>
  </si>
  <si>
    <t>7 Chaz Ln</t>
  </si>
  <si>
    <t>Rapid Impressions Inc</t>
  </si>
  <si>
    <t>80 Green Forest Rd</t>
  </si>
  <si>
    <t>Speed Graphics</t>
  </si>
  <si>
    <t>Dickman</t>
  </si>
  <si>
    <t>35 Walden Dr # 101</t>
  </si>
  <si>
    <t>Mountain Motors &amp; Hydraulics</t>
  </si>
  <si>
    <t>Feil</t>
  </si>
  <si>
    <t>421 Old Hwy 129</t>
  </si>
  <si>
    <t>Asheville Precision Machine</t>
  </si>
  <si>
    <t>51 Haywood Rd</t>
  </si>
  <si>
    <t>Power Machine Svc Inc</t>
  </si>
  <si>
    <t>Mc Neely</t>
  </si>
  <si>
    <t>850 Glenn Bridge Rd</t>
  </si>
  <si>
    <t>Allegra</t>
  </si>
  <si>
    <t>Custom T's &amp; Signs</t>
  </si>
  <si>
    <t>223 Sugarloaf Rd</t>
  </si>
  <si>
    <t>Musicians Belt</t>
  </si>
  <si>
    <t>234 Earls Rd</t>
  </si>
  <si>
    <t>Muddy Hill Machine Co LLC</t>
  </si>
  <si>
    <t>Andrew J</t>
  </si>
  <si>
    <t>68 Sherwood Ter</t>
  </si>
  <si>
    <t>Picnics Restaurant &amp; Bake Shop</t>
  </si>
  <si>
    <t>371 Merrimon Ave</t>
  </si>
  <si>
    <t>Cinnabon</t>
  </si>
  <si>
    <t>Graig</t>
  </si>
  <si>
    <t>O'Dell</t>
  </si>
  <si>
    <t>3 S Tunnel Rd # A-9</t>
  </si>
  <si>
    <t>Asheville Pool &amp; Patio Co</t>
  </si>
  <si>
    <t>Marjorie</t>
  </si>
  <si>
    <t>40 New Leicester Hwy</t>
  </si>
  <si>
    <t>Sabbath Day Woods Inc</t>
  </si>
  <si>
    <t>Desmond</t>
  </si>
  <si>
    <t>Suarez</t>
  </si>
  <si>
    <t>722 Freedom Dr</t>
  </si>
  <si>
    <t>Grant Halley Woodworking</t>
  </si>
  <si>
    <t>3552 Dellwood Rd</t>
  </si>
  <si>
    <t>Arrow Wood Products</t>
  </si>
  <si>
    <t>Serrao</t>
  </si>
  <si>
    <t>168 Main St</t>
  </si>
  <si>
    <t>Wnc Cabinetry</t>
  </si>
  <si>
    <t>96 Depot St</t>
  </si>
  <si>
    <t>A-Fab Cabinet Shop Inc</t>
  </si>
  <si>
    <t>Kitchen Shop Of Waynesville</t>
  </si>
  <si>
    <t>5 N Main St</t>
  </si>
  <si>
    <t>Kitchen Kountry</t>
  </si>
  <si>
    <t>153 Main St</t>
  </si>
  <si>
    <t>Rays Cabinet Shop</t>
  </si>
  <si>
    <t>Medford Farm Rd</t>
  </si>
  <si>
    <t>Cabinet Art Inc</t>
  </si>
  <si>
    <t>Billmyre</t>
  </si>
  <si>
    <t>1510 Dellwood Rd</t>
  </si>
  <si>
    <t>C &amp; L Cabinets LLC</t>
  </si>
  <si>
    <t>Roy C</t>
  </si>
  <si>
    <t>Holcombe</t>
  </si>
  <si>
    <t>390 Pressley Rd</t>
  </si>
  <si>
    <t>C &amp; S Cabinets LLC</t>
  </si>
  <si>
    <t>Henry D</t>
  </si>
  <si>
    <t>Dallas</t>
  </si>
  <si>
    <t>266 Golf Course Rd</t>
  </si>
  <si>
    <t>Carolina Cabinet Installers</t>
  </si>
  <si>
    <t>2 Pond Road Cir</t>
  </si>
  <si>
    <t>Sugar Street Weavers Inc</t>
  </si>
  <si>
    <t>325 Whitaker Ln</t>
  </si>
  <si>
    <t>Clark's Hydraulic Svc</t>
  </si>
  <si>
    <t>3 Brookdale Rd</t>
  </si>
  <si>
    <t>219 Farmstead Dr</t>
  </si>
  <si>
    <t>Hasco America Inc</t>
  </si>
  <si>
    <t>140 Vista Blvd</t>
  </si>
  <si>
    <t>Leon Suttles &amp; Assoc Inc</t>
  </si>
  <si>
    <t>Leon</t>
  </si>
  <si>
    <t>Suttles</t>
  </si>
  <si>
    <t>Atlas Mold</t>
  </si>
  <si>
    <t>100 Fair Oaks Rd</t>
  </si>
  <si>
    <t>Copper Creations By Victor Rau</t>
  </si>
  <si>
    <t>Raul</t>
  </si>
  <si>
    <t>443 Stamey Mountain Rd</t>
  </si>
  <si>
    <t>Monkfish Bindery</t>
  </si>
  <si>
    <t>348 Depot St # 180b</t>
  </si>
  <si>
    <t>215 Laurel Ridge Rd</t>
  </si>
  <si>
    <t>East Fork Lumber Co</t>
  </si>
  <si>
    <t>Graf</t>
  </si>
  <si>
    <t>9072 Cruso Rd</t>
  </si>
  <si>
    <t>Murphy Automotive Machine</t>
  </si>
  <si>
    <t>Buster</t>
  </si>
  <si>
    <t>Peters</t>
  </si>
  <si>
    <t>30 Mcclelland St</t>
  </si>
  <si>
    <t>Zest Jewelry Artists</t>
  </si>
  <si>
    <t>16 Patton Ave</t>
  </si>
  <si>
    <t>Broadcast Agency</t>
  </si>
  <si>
    <t>Nathaniel</t>
  </si>
  <si>
    <t>Witherspoon</t>
  </si>
  <si>
    <t>796 Prentiss Bridge Rd</t>
  </si>
  <si>
    <t>D M Rice Enterprises Inc</t>
  </si>
  <si>
    <t>268 Rice Rd</t>
  </si>
  <si>
    <t>Hog Hollow Machine</t>
  </si>
  <si>
    <t>Ronald A</t>
  </si>
  <si>
    <t>3640 Puncheon Fork Rd</t>
  </si>
  <si>
    <t>Concept Packaging Group</t>
  </si>
  <si>
    <t>Corrugated &amp; Solid Fiber Box Mfg</t>
  </si>
  <si>
    <t>10 Vaughn Cir</t>
  </si>
  <si>
    <t>Coco &amp; Co</t>
  </si>
  <si>
    <t>217 Rosman Hwy</t>
  </si>
  <si>
    <t>Cotn &amp; Lu</t>
  </si>
  <si>
    <t>859 Rosman Hwy</t>
  </si>
  <si>
    <t>Whispering Laurel Rustic Furn</t>
  </si>
  <si>
    <t>5621 W US Highway 64</t>
  </si>
  <si>
    <t>Zenith Products Corp</t>
  </si>
  <si>
    <t>Metal Household Furniture Mfg</t>
  </si>
  <si>
    <t>135 Sugarloaf Rd</t>
  </si>
  <si>
    <t>Timber Creation</t>
  </si>
  <si>
    <t>Murray</t>
  </si>
  <si>
    <t>892 Highway 64 Business</t>
  </si>
  <si>
    <t>Ferguson Crown &amp; Bridge</t>
  </si>
  <si>
    <t>Kris</t>
  </si>
  <si>
    <t>2684 Greenville Hwy</t>
  </si>
  <si>
    <t>Pillow Patch</t>
  </si>
  <si>
    <t>Powder Metallurgy Part Mfg</t>
  </si>
  <si>
    <t>Chatfield</t>
  </si>
  <si>
    <t>442 Van Arrington Rd</t>
  </si>
  <si>
    <t>Brite Works</t>
  </si>
  <si>
    <t>Other Nonferrous Metal Foundries (Exc Die-Casting)</t>
  </si>
  <si>
    <t>89 Thompson St</t>
  </si>
  <si>
    <t>Asheville Bronze &amp; Art LLC</t>
  </si>
  <si>
    <t>Hans K</t>
  </si>
  <si>
    <t>Somey</t>
  </si>
  <si>
    <t>10 Tiverton Ln</t>
  </si>
  <si>
    <t>Empire Strikes Brass LLC</t>
  </si>
  <si>
    <t>66 Broadway St # 2</t>
  </si>
  <si>
    <t>Jamic Enterprises Inc</t>
  </si>
  <si>
    <t>Goebel</t>
  </si>
  <si>
    <t>756 Old Evans Rd</t>
  </si>
  <si>
    <t>Great Southern Glassworks</t>
  </si>
  <si>
    <t>Roddy</t>
  </si>
  <si>
    <t>Capers</t>
  </si>
  <si>
    <t>Crickle Crack Tree</t>
  </si>
  <si>
    <t>455 N Louisiana Ave</t>
  </si>
  <si>
    <t>ABO Gear</t>
  </si>
  <si>
    <t>Derrick</t>
  </si>
  <si>
    <t>3955 E US 64 Alt</t>
  </si>
  <si>
    <t>Kovacs Signs</t>
  </si>
  <si>
    <t>390 Kovacs Rd</t>
  </si>
  <si>
    <t>Gooder Grafix</t>
  </si>
  <si>
    <t>Gooder</t>
  </si>
  <si>
    <t>1021 E Main St</t>
  </si>
  <si>
    <t>Gibson Signs</t>
  </si>
  <si>
    <t>189 Highlands Rd</t>
  </si>
  <si>
    <t>Spence Signs &amp; Graphics</t>
  </si>
  <si>
    <t>263 Blackberry Rdg # 1</t>
  </si>
  <si>
    <t>Nick's Wood Nacks Inc</t>
  </si>
  <si>
    <t>1960 Wayah Rd</t>
  </si>
  <si>
    <t>Smoky Mountain Signs</t>
  </si>
  <si>
    <t>221 Lake Emory Rd</t>
  </si>
  <si>
    <t>Signs Express Inc</t>
  </si>
  <si>
    <t>Rykse</t>
  </si>
  <si>
    <t>123 W Palmer St # 2</t>
  </si>
  <si>
    <t>Kovacs Custom Signs</t>
  </si>
  <si>
    <t>388 Kovacs Rd</t>
  </si>
  <si>
    <t>Signs Fast &amp; Banners</t>
  </si>
  <si>
    <t>Hock</t>
  </si>
  <si>
    <t>605 Highlands Rd</t>
  </si>
  <si>
    <t>Kovacs Custom Signs-All Times</t>
  </si>
  <si>
    <t>390 Kovacs Rd # 2</t>
  </si>
  <si>
    <t>Signs Of The Times</t>
  </si>
  <si>
    <t>295 Scratch Branch Rd</t>
  </si>
  <si>
    <t>Mountain Family Stained Glass</t>
  </si>
  <si>
    <t>Etner</t>
  </si>
  <si>
    <t>507 N Fork Rd</t>
  </si>
  <si>
    <t>ZTM Sales &amp; Svc Inc</t>
  </si>
  <si>
    <t>Zeis</t>
  </si>
  <si>
    <t>57 Brookwood Rd</t>
  </si>
  <si>
    <t>Sbfi North America</t>
  </si>
  <si>
    <t>Wood Office Furniture Mfg</t>
  </si>
  <si>
    <t>PO Box 25028</t>
  </si>
  <si>
    <t>Prime Time Designs</t>
  </si>
  <si>
    <t>15 Moody Rd</t>
  </si>
  <si>
    <t>Crawford Sign Co</t>
  </si>
  <si>
    <t>Laser Precision Cutting Inc</t>
  </si>
  <si>
    <t>Karpen</t>
  </si>
  <si>
    <t>181 Reems Creek Rd # 3</t>
  </si>
  <si>
    <t>73 Gary Hill Dr</t>
  </si>
  <si>
    <t>Highland Dental Lab</t>
  </si>
  <si>
    <t>Ballantyne</t>
  </si>
  <si>
    <t>101 Moody Dr</t>
  </si>
  <si>
    <t>Ticknor Dental Lab</t>
  </si>
  <si>
    <t>200 Holley Ln</t>
  </si>
  <si>
    <t>Clyde Dental Laboratory</t>
  </si>
  <si>
    <t>PO Box 526</t>
  </si>
  <si>
    <t>D &amp; A Dental Arts</t>
  </si>
  <si>
    <t>Barker</t>
  </si>
  <si>
    <t>78 Nelson St</t>
  </si>
  <si>
    <t>Crown Royal Dental Lab</t>
  </si>
  <si>
    <t>Sung</t>
  </si>
  <si>
    <t>1322 W Cove Rd</t>
  </si>
  <si>
    <t>Custom Apparel Screen Printing</t>
  </si>
  <si>
    <t>Tweed</t>
  </si>
  <si>
    <t>50 Lance Ave</t>
  </si>
  <si>
    <t>Hominy Valley Dental Lab</t>
  </si>
  <si>
    <t>Rocklend</t>
  </si>
  <si>
    <t>1937 Pisgah Hwy</t>
  </si>
  <si>
    <t>Boca Dental Ceramics</t>
  </si>
  <si>
    <t>2160 Hendersonville Rd</t>
  </si>
  <si>
    <t>Cowee Mountain Timber Framer</t>
  </si>
  <si>
    <t>104 Wykle Rd</t>
  </si>
  <si>
    <t>Highlands Custom Cedar Homes</t>
  </si>
  <si>
    <t>Andres</t>
  </si>
  <si>
    <t>PO Box 747</t>
  </si>
  <si>
    <t>Leather Specialty Co</t>
  </si>
  <si>
    <t>1981 Everett Rd</t>
  </si>
  <si>
    <t>Newton</t>
  </si>
  <si>
    <t>216 Coddies Ter</t>
  </si>
  <si>
    <t>Custom Truck Covers &amp; Acces</t>
  </si>
  <si>
    <t>Gunnels</t>
  </si>
  <si>
    <t>221 E Main St</t>
  </si>
  <si>
    <t>Lakeland Dental Laboratory</t>
  </si>
  <si>
    <t>67 Arnold Hl</t>
  </si>
  <si>
    <t>Grinding Specialties Corp</t>
  </si>
  <si>
    <t>Selig</t>
  </si>
  <si>
    <t>Keitz</t>
  </si>
  <si>
    <t>169 Old Highway 64</t>
  </si>
  <si>
    <t>Perk &amp; Pastry Bistro Inc</t>
  </si>
  <si>
    <t>Bernadette</t>
  </si>
  <si>
    <t>Bears Den Log Homes</t>
  </si>
  <si>
    <t>1301 Fanning Bridge Rd</t>
  </si>
  <si>
    <t>Carolina Pines Log Homes</t>
  </si>
  <si>
    <t>Garrett</t>
  </si>
  <si>
    <t>PO Box 529</t>
  </si>
  <si>
    <t>2240 Pace Rd</t>
  </si>
  <si>
    <t>E C Log Homes Inc</t>
  </si>
  <si>
    <t>Terrell L</t>
  </si>
  <si>
    <t>Kidd</t>
  </si>
  <si>
    <t>425 Crest Rd</t>
  </si>
  <si>
    <t>Jim Barna Log Systems</t>
  </si>
  <si>
    <t>Earl</t>
  </si>
  <si>
    <t>Engle</t>
  </si>
  <si>
    <t>244 Englewood Dr</t>
  </si>
  <si>
    <t>Estes Hardwood Flooring LLC</t>
  </si>
  <si>
    <t>Shane E</t>
  </si>
  <si>
    <t>Estes</t>
  </si>
  <si>
    <t>11 Westminster Dr</t>
  </si>
  <si>
    <t>ATS Machine Safety Solutions</t>
  </si>
  <si>
    <t>Welsh</t>
  </si>
  <si>
    <t>488 Fairview Rd</t>
  </si>
  <si>
    <t>Fence Co</t>
  </si>
  <si>
    <t>1516 Old Balsam Rd</t>
  </si>
  <si>
    <t>Crenshaw John</t>
  </si>
  <si>
    <t>7 Wilson Way</t>
  </si>
  <si>
    <t>Watchdog Systems LLC</t>
  </si>
  <si>
    <t>549 Deep Gap Rd</t>
  </si>
  <si>
    <t>Packaging Corp Of America</t>
  </si>
  <si>
    <t>Readling</t>
  </si>
  <si>
    <t>515 S Haywood St</t>
  </si>
  <si>
    <t>RJB Tool Co</t>
  </si>
  <si>
    <t>Brigman</t>
  </si>
  <si>
    <t>Blue Ridge Chair Works</t>
  </si>
  <si>
    <t>61 Shope Rd</t>
  </si>
  <si>
    <t>Welcome Home Kitchen &amp; Bath</t>
  </si>
  <si>
    <t>118 US 64 W</t>
  </si>
  <si>
    <t>Home Choice</t>
  </si>
  <si>
    <t>Marie</t>
  </si>
  <si>
    <t>Stowe</t>
  </si>
  <si>
    <t>Spring Creek Log Homes Inc</t>
  </si>
  <si>
    <t>1305 Caldwell Mountain Rd</t>
  </si>
  <si>
    <t>43 Back Hollow Rd</t>
  </si>
  <si>
    <t>Davenport Dental Designs</t>
  </si>
  <si>
    <t>167 Shearer Mountain Dr</t>
  </si>
  <si>
    <t>Ats Inc</t>
  </si>
  <si>
    <t>12 Cougar Ct</t>
  </si>
  <si>
    <t>Engine Machine Svc</t>
  </si>
  <si>
    <t>Panther Creek Machine Shop</t>
  </si>
  <si>
    <t>Bisbing</t>
  </si>
  <si>
    <t>225 Cedar Hill Dr</t>
  </si>
  <si>
    <t>Fawn Vendors Carolina Div</t>
  </si>
  <si>
    <t>384 Lake Dr</t>
  </si>
  <si>
    <t>Macks Machine Shop</t>
  </si>
  <si>
    <t>31 Roberts Shop Rd</t>
  </si>
  <si>
    <t>Service Plus Vending</t>
  </si>
  <si>
    <t>Motter</t>
  </si>
  <si>
    <t>41 Skyline Dr</t>
  </si>
  <si>
    <t>125 Bleachery Blvd</t>
  </si>
  <si>
    <t>1636 Hendersonville Rd</t>
  </si>
  <si>
    <t>377 Long Shoals Rd</t>
  </si>
  <si>
    <t>Carolina Mountain Bakery</t>
  </si>
  <si>
    <t>Aaron</t>
  </si>
  <si>
    <t>Wiener</t>
  </si>
  <si>
    <t>1950 Hendersonville Rd # 11</t>
  </si>
  <si>
    <t>60 Airport Rd</t>
  </si>
  <si>
    <t>Jack H Jaynes</t>
  </si>
  <si>
    <t>Jack H</t>
  </si>
  <si>
    <t>Jaynes</t>
  </si>
  <si>
    <t>13 Raytown Hts</t>
  </si>
  <si>
    <t>Mountain Metal Works LLC</t>
  </si>
  <si>
    <t>480 Lindera Ln</t>
  </si>
  <si>
    <t>Plum Orchard Forge Inc</t>
  </si>
  <si>
    <t>Berwin</t>
  </si>
  <si>
    <t>1267 Moody Bridge Rd</t>
  </si>
  <si>
    <t>Iron Horse Custom Cycle</t>
  </si>
  <si>
    <t>732 Tsali Blvd</t>
  </si>
  <si>
    <t>Sovereignty Ironworks LLC</t>
  </si>
  <si>
    <t>Phelps</t>
  </si>
  <si>
    <t>134 Irvin Rd</t>
  </si>
  <si>
    <t>All American Awards</t>
  </si>
  <si>
    <t>Libby</t>
  </si>
  <si>
    <t>Knight</t>
  </si>
  <si>
    <t>Sign Crafters</t>
  </si>
  <si>
    <t>Anita</t>
  </si>
  <si>
    <t>Stephens</t>
  </si>
  <si>
    <t>286 E Main St # 1</t>
  </si>
  <si>
    <t>Denture Shop</t>
  </si>
  <si>
    <t>1215 Main St</t>
  </si>
  <si>
    <t>Creative Woodcrafters Inc</t>
  </si>
  <si>
    <t>Keleher</t>
  </si>
  <si>
    <t>17 Westside Dr</t>
  </si>
  <si>
    <t>Gerald Lutz Corp</t>
  </si>
  <si>
    <t>Lutz</t>
  </si>
  <si>
    <t>39 Brookside Cir</t>
  </si>
  <si>
    <t>Metalcraft Nameplates &amp; Labels</t>
  </si>
  <si>
    <t>Highline Ink Screen Printing</t>
  </si>
  <si>
    <t>180 N Caldwell St</t>
  </si>
  <si>
    <t>Bay Tech Label Inc</t>
  </si>
  <si>
    <t>Bennet</t>
  </si>
  <si>
    <t>Quality Assured Label Inc</t>
  </si>
  <si>
    <t>Jenny</t>
  </si>
  <si>
    <t>Holley</t>
  </si>
  <si>
    <t>250 Weaverville Rd</t>
  </si>
  <si>
    <t>York Label Corp</t>
  </si>
  <si>
    <t>East</t>
  </si>
  <si>
    <t>15 Conrad Industrial Dr</t>
  </si>
  <si>
    <t>Black Mountain Printing Co</t>
  </si>
  <si>
    <t>Chuck</t>
  </si>
  <si>
    <t>Mc Keown</t>
  </si>
  <si>
    <t>411 W State St</t>
  </si>
  <si>
    <t>44 Buck Shoals Rd # C1</t>
  </si>
  <si>
    <t>No Sleep Gang The Label LLC</t>
  </si>
  <si>
    <t>34 Windy Hills Rd</t>
  </si>
  <si>
    <t>Tag &amp; Label LLC</t>
  </si>
  <si>
    <t>Candace M</t>
  </si>
  <si>
    <t>204 Chambwood Park # B</t>
  </si>
  <si>
    <t>Yellow Label LLC</t>
  </si>
  <si>
    <t>45 Diana Dr</t>
  </si>
  <si>
    <t>Showtime Sports &amp; Trophies</t>
  </si>
  <si>
    <t>105 Charlotte Hwy</t>
  </si>
  <si>
    <t>Derrick Mize LTD</t>
  </si>
  <si>
    <t>440 Main St</t>
  </si>
  <si>
    <t>Patches &amp; Lace</t>
  </si>
  <si>
    <t>219 S 4th St</t>
  </si>
  <si>
    <t>Christains Olde Emb Shoppe</t>
  </si>
  <si>
    <t>Gail</t>
  </si>
  <si>
    <t>Keel</t>
  </si>
  <si>
    <t>798 Tsali Blvd</t>
  </si>
  <si>
    <t>Blue Ridge Specialties</t>
  </si>
  <si>
    <t>Motor Vehicle Seating &amp; Interior Trim Mfg</t>
  </si>
  <si>
    <t>Carden</t>
  </si>
  <si>
    <t>1614 Solomon Jones Rd</t>
  </si>
  <si>
    <t>Global Machining &amp; Tooling</t>
  </si>
  <si>
    <t>3278 Asheville Hwy</t>
  </si>
  <si>
    <t>Tate's Machine Shop</t>
  </si>
  <si>
    <t>411 Mills Gap Rd</t>
  </si>
  <si>
    <t>Winterhawk Graphics Inc</t>
  </si>
  <si>
    <t>Fichner</t>
  </si>
  <si>
    <t>182 Dan Mar Rd</t>
  </si>
  <si>
    <t>Humans Anonymous Press</t>
  </si>
  <si>
    <t>Kathleen</t>
  </si>
  <si>
    <t>Brugger</t>
  </si>
  <si>
    <t>PO Box 2485</t>
  </si>
  <si>
    <t>Powdertek Inc</t>
  </si>
  <si>
    <t>Benninghofen</t>
  </si>
  <si>
    <t>850 Warren Wilson Rd # 1200</t>
  </si>
  <si>
    <t>Sawmill Operation Solutions</t>
  </si>
  <si>
    <t>Michel</t>
  </si>
  <si>
    <t>Lariviere</t>
  </si>
  <si>
    <t>99 Glasgow Trl</t>
  </si>
  <si>
    <t>Hammer &amp; Nail Creations</t>
  </si>
  <si>
    <t>Kadlac</t>
  </si>
  <si>
    <t>120 Mcalpine View Trl</t>
  </si>
  <si>
    <t>Quality Video Duplicating</t>
  </si>
  <si>
    <t>145 Rugby Forest Ln</t>
  </si>
  <si>
    <t>Lincoln Logs LTD</t>
  </si>
  <si>
    <t>Collins</t>
  </si>
  <si>
    <t>4276 Pickens Hwy</t>
  </si>
  <si>
    <t>New Jerusalem Gifts Inc</t>
  </si>
  <si>
    <t>All Other Leather Good &amp; Allied Product Mfg</t>
  </si>
  <si>
    <t>13 Salem Acres Rd</t>
  </si>
  <si>
    <t>44 Buck Shoals Rd # I6</t>
  </si>
  <si>
    <t>Suke Enterprises</t>
  </si>
  <si>
    <t>Tina M</t>
  </si>
  <si>
    <t>Bowling</t>
  </si>
  <si>
    <t>365 Morgan Rd</t>
  </si>
  <si>
    <t>Joe Morgan Custom Cabinetry</t>
  </si>
  <si>
    <t>1617 Old Murphy Rd</t>
  </si>
  <si>
    <t>Top Shop</t>
  </si>
  <si>
    <t>David P</t>
  </si>
  <si>
    <t>862 Ulco Dr</t>
  </si>
  <si>
    <t>Cartee</t>
  </si>
  <si>
    <t>15 Amberly Ln</t>
  </si>
  <si>
    <t>Checkered Flag</t>
  </si>
  <si>
    <t>1724 Old Spartanburg Rd</t>
  </si>
  <si>
    <t>Flying Flags</t>
  </si>
  <si>
    <t>206 Kelly Ln</t>
  </si>
  <si>
    <t>USA Flags &amp; Flagpole</t>
  </si>
  <si>
    <t>6 Spicewood Ct</t>
  </si>
  <si>
    <t>USA Flags &amp; Flagpoles</t>
  </si>
  <si>
    <t>Stacia</t>
  </si>
  <si>
    <t>Wagner</t>
  </si>
  <si>
    <t>111 Edgehill Rd</t>
  </si>
  <si>
    <t>USA Flags &amp; Flagpoles LLC</t>
  </si>
  <si>
    <t>120 Chadwick Ave # 2</t>
  </si>
  <si>
    <t>Ploeger Enterprises Inc</t>
  </si>
  <si>
    <t>Ploeger</t>
  </si>
  <si>
    <t>100 Baldwin Rd</t>
  </si>
  <si>
    <t>Dm Grafix Inc</t>
  </si>
  <si>
    <t>Moll</t>
  </si>
  <si>
    <t>15 Holly Hill Ct</t>
  </si>
  <si>
    <t>Parkey Organ Builders</t>
  </si>
  <si>
    <t>Parkey</t>
  </si>
  <si>
    <t>3 English Pl</t>
  </si>
  <si>
    <t>VIS-Com Systems</t>
  </si>
  <si>
    <t>Servedio</t>
  </si>
  <si>
    <t>381 Hill St</t>
  </si>
  <si>
    <t>Cpap Hideaway Inc</t>
  </si>
  <si>
    <t>66 Lamplighter Ln</t>
  </si>
  <si>
    <t>Bergen &amp; Son Countertop</t>
  </si>
  <si>
    <t>Bergen</t>
  </si>
  <si>
    <t>385 Big Oak Rd</t>
  </si>
  <si>
    <t>Kitchen Solvers</t>
  </si>
  <si>
    <t>Majestic Home Cabinetry LLC</t>
  </si>
  <si>
    <t>Tina</t>
  </si>
  <si>
    <t>791 S Allen Rd # 3</t>
  </si>
  <si>
    <t>Murphy's Custom Cabinetry Inc</t>
  </si>
  <si>
    <t>351 Hidden Woods Ln</t>
  </si>
  <si>
    <t>Woodform Cabinetry Inc</t>
  </si>
  <si>
    <t>Cheadle</t>
  </si>
  <si>
    <t>45 Lamplighter Ln</t>
  </si>
  <si>
    <t>Assembly Required</t>
  </si>
  <si>
    <t>Bradt</t>
  </si>
  <si>
    <t>1507 Haywood Rd # D</t>
  </si>
  <si>
    <t>150 Autumn View Ct</t>
  </si>
  <si>
    <t>C &amp; H Metal Fabrications</t>
  </si>
  <si>
    <t>452 Butler Bridge Rd</t>
  </si>
  <si>
    <t>Southeast Ironworks Custom Fab</t>
  </si>
  <si>
    <t>34 Redmond Dr - A</t>
  </si>
  <si>
    <t>True Rest</t>
  </si>
  <si>
    <t>Mattress Mfg</t>
  </si>
  <si>
    <t>Magalhaes</t>
  </si>
  <si>
    <t>848 N Main St</t>
  </si>
  <si>
    <t>Triad Chateau LLC</t>
  </si>
  <si>
    <t>D K</t>
  </si>
  <si>
    <t>Snider</t>
  </si>
  <si>
    <t>1147 High Vista Dr</t>
  </si>
  <si>
    <t>Cactus Game Design Inc</t>
  </si>
  <si>
    <t>751 Tusquittee Rd # 2</t>
  </si>
  <si>
    <t>Infinite Devices Inc</t>
  </si>
  <si>
    <t>Slick Fisher Rd</t>
  </si>
  <si>
    <t>Highcliffe Baked Goods LLC</t>
  </si>
  <si>
    <t>Avi</t>
  </si>
  <si>
    <t>Sommerville</t>
  </si>
  <si>
    <t>50 N Merrimon Ave # 103</t>
  </si>
  <si>
    <t>655 Scotts Creek Rd</t>
  </si>
  <si>
    <t>Advanced Vacuum Systems</t>
  </si>
  <si>
    <t>US 25 Asheville Hwy N</t>
  </si>
  <si>
    <t>1829 Old Clear Creek Rd</t>
  </si>
  <si>
    <t>Justus Built In Vacuum</t>
  </si>
  <si>
    <t>138 Kyles Creek Rd</t>
  </si>
  <si>
    <t>Printville</t>
  </si>
  <si>
    <t>Maria</t>
  </si>
  <si>
    <t>1 Page Ave # 116</t>
  </si>
  <si>
    <t>Western Business Systems</t>
  </si>
  <si>
    <t>On Demand Printing &amp; Design</t>
  </si>
  <si>
    <t>Micah</t>
  </si>
  <si>
    <t>Crosson</t>
  </si>
  <si>
    <t>200 Patton Ave</t>
  </si>
  <si>
    <t>Asheville Printwerk</t>
  </si>
  <si>
    <t>Gouge</t>
  </si>
  <si>
    <t>120 Coxe Ave # 1a</t>
  </si>
  <si>
    <t>White Dog Printing</t>
  </si>
  <si>
    <t>11 Buxton Ave</t>
  </si>
  <si>
    <t>Alpine Press</t>
  </si>
  <si>
    <t>Lena</t>
  </si>
  <si>
    <t>Elliott</t>
  </si>
  <si>
    <t>941 Riverside Dr</t>
  </si>
  <si>
    <t>UPS Store</t>
  </si>
  <si>
    <t>2 Hendersonville Rd # B2</t>
  </si>
  <si>
    <t>Long</t>
  </si>
  <si>
    <t>2 Town Square Blvd # 100</t>
  </si>
  <si>
    <t>Crystal Pistol Printing Palace</t>
  </si>
  <si>
    <t>412 Merrimon Ave</t>
  </si>
  <si>
    <t>3 Carolina Mountain Dr</t>
  </si>
  <si>
    <t>Mustang Graphics</t>
  </si>
  <si>
    <t>Sheryl</t>
  </si>
  <si>
    <t>Hammond</t>
  </si>
  <si>
    <t>3869 Sweeten Creek Rd # C</t>
  </si>
  <si>
    <t>Asheville Decal</t>
  </si>
  <si>
    <t>455 N Louisiana Ave # C2</t>
  </si>
  <si>
    <t>Pisgah Machine Shop LLC</t>
  </si>
  <si>
    <t>46 Black Oak Cove Rd</t>
  </si>
  <si>
    <t>Rathskeller</t>
  </si>
  <si>
    <t>Hasara</t>
  </si>
  <si>
    <t>58 Stewart St</t>
  </si>
  <si>
    <t>Bake My Day</t>
  </si>
  <si>
    <t>Rachel</t>
  </si>
  <si>
    <t>Arenas</t>
  </si>
  <si>
    <t>137 Main St</t>
  </si>
  <si>
    <t>Latray</t>
  </si>
  <si>
    <t>273 Commons Dr</t>
  </si>
  <si>
    <t>Exact Printing Inc</t>
  </si>
  <si>
    <t>2024 Asheville Hwy # D</t>
  </si>
  <si>
    <t>Maar's Techservice</t>
  </si>
  <si>
    <t>Herb</t>
  </si>
  <si>
    <t>Maar</t>
  </si>
  <si>
    <t>5987 Old Highway 64</t>
  </si>
  <si>
    <t>Catamount Machine Systems LLC</t>
  </si>
  <si>
    <t>Sinfield</t>
  </si>
  <si>
    <t>Our Daily Bread Bakery</t>
  </si>
  <si>
    <t>25 N Main St</t>
  </si>
  <si>
    <t>Roepnack Structures Inc</t>
  </si>
  <si>
    <t>Roepnack</t>
  </si>
  <si>
    <t>23 Elk Mountain Scenic Hwy</t>
  </si>
  <si>
    <t>Saniway Vacuum Cleaner Co</t>
  </si>
  <si>
    <t>Cokh</t>
  </si>
  <si>
    <t>505 Haywood Rd</t>
  </si>
  <si>
    <t>Mountain Oak Log Homes</t>
  </si>
  <si>
    <t>Moss Log Homes</t>
  </si>
  <si>
    <t>Mountain Log Homes</t>
  </si>
  <si>
    <t>1053 Haywood Rd # C</t>
  </si>
  <si>
    <t>White Cedar Log Homes</t>
  </si>
  <si>
    <t>959 Merrimon Ave</t>
  </si>
  <si>
    <t>Johnny's Mfg &amp; Modular</t>
  </si>
  <si>
    <t>22 London Rd</t>
  </si>
  <si>
    <t>Southern Log Homes</t>
  </si>
  <si>
    <t>166 Weaver Blvd</t>
  </si>
  <si>
    <t>Country Log Homes</t>
  </si>
  <si>
    <t>Al Pierce General Contractors</t>
  </si>
  <si>
    <t>630 Flat Top Mountain Rd</t>
  </si>
  <si>
    <t>Scribe Fit Log Builders</t>
  </si>
  <si>
    <t>86 Sayles Town Rd</t>
  </si>
  <si>
    <t>Shade Tree Investments</t>
  </si>
  <si>
    <t>354 Rockwood Rd</t>
  </si>
  <si>
    <t>Little River Log Homes</t>
  </si>
  <si>
    <t>PO Box 2319</t>
  </si>
  <si>
    <t>901 Morgan Hill Rd</t>
  </si>
  <si>
    <t>Heritage Log Hms Of Western Nc</t>
  </si>
  <si>
    <t>6 E Market St</t>
  </si>
  <si>
    <t>Heritage Log Homes From Sisu</t>
  </si>
  <si>
    <t>4 Ashland Ter</t>
  </si>
  <si>
    <t>Panel Concepts Cabins</t>
  </si>
  <si>
    <t>Beaman</t>
  </si>
  <si>
    <t>DRA Living</t>
  </si>
  <si>
    <t>1 Camelot Dr</t>
  </si>
  <si>
    <t>Atali Log Homes</t>
  </si>
  <si>
    <t>Burford</t>
  </si>
  <si>
    <t>PO Box 949</t>
  </si>
  <si>
    <t>Anthony Log Homes</t>
  </si>
  <si>
    <t>2224 Brevard Rd</t>
  </si>
  <si>
    <t>Anver Log Homes LLC</t>
  </si>
  <si>
    <t>Robinson</t>
  </si>
  <si>
    <t>119 Azalea Ave</t>
  </si>
  <si>
    <t>Black Mountain Log Cabins LLC</t>
  </si>
  <si>
    <t>Rhonda</t>
  </si>
  <si>
    <t>Diamond</t>
  </si>
  <si>
    <t>516 Pinchot Dr</t>
  </si>
  <si>
    <t>Busbee Cabins LLC</t>
  </si>
  <si>
    <t>111 Dayspring Dr</t>
  </si>
  <si>
    <t>Just Right Log Cabin LLC</t>
  </si>
  <si>
    <t>386 Oklahoma Road</t>
  </si>
  <si>
    <t>Log &amp; Timber Solutions LLC</t>
  </si>
  <si>
    <t>Dustin</t>
  </si>
  <si>
    <t>Hoffman</t>
  </si>
  <si>
    <t>300 Long Shoals Rd # 9e</t>
  </si>
  <si>
    <t>Natural Timber Log Hm-Firewood</t>
  </si>
  <si>
    <t>89 Indian Mound Trl</t>
  </si>
  <si>
    <t>Arden Machine Specialists Inc</t>
  </si>
  <si>
    <t>182 Bradley Branch Rd # B</t>
  </si>
  <si>
    <t>Stanley Tool &amp; Die</t>
  </si>
  <si>
    <t>Stanley</t>
  </si>
  <si>
    <t>9 Jesse James Ln</t>
  </si>
  <si>
    <t>Dado Inc</t>
  </si>
  <si>
    <t>Cross</t>
  </si>
  <si>
    <t>40 Herron Cove Rd</t>
  </si>
  <si>
    <t>Mister Suave</t>
  </si>
  <si>
    <t>Billy's Welding &amp; Fabrication</t>
  </si>
  <si>
    <t>Motor Vehicle Body Mfg</t>
  </si>
  <si>
    <t>Billy W</t>
  </si>
  <si>
    <t>1775 Smoky Park Hwy</t>
  </si>
  <si>
    <t>Mrm Engraving-Ltrng &amp; Misc</t>
  </si>
  <si>
    <t>Babak's Iron &amp; Art LLC</t>
  </si>
  <si>
    <t>Babak</t>
  </si>
  <si>
    <t>444 New Haw Creek Rd</t>
  </si>
  <si>
    <t>Silver &amp; Iron</t>
  </si>
  <si>
    <t>Suzanne</t>
  </si>
  <si>
    <t>Spaziani</t>
  </si>
  <si>
    <t>800 Fairview Rd # 119</t>
  </si>
  <si>
    <t>Iron Goat Inc</t>
  </si>
  <si>
    <t>28 Homewood Rd</t>
  </si>
  <si>
    <t>Sculpture By Berry Bate</t>
  </si>
  <si>
    <t>Bate</t>
  </si>
  <si>
    <t>M R Mfg</t>
  </si>
  <si>
    <t>160 Bradley Branch Rd # A</t>
  </si>
  <si>
    <t>Metal Craftsman</t>
  </si>
  <si>
    <t>704 N Oconeechee Ave</t>
  </si>
  <si>
    <t>Black Mountain Ironworks</t>
  </si>
  <si>
    <t>Howachyn</t>
  </si>
  <si>
    <t>125 Cherry St</t>
  </si>
  <si>
    <t>Joslyn Fine Metalwork</t>
  </si>
  <si>
    <t>Joslyn</t>
  </si>
  <si>
    <t>Northern Crescent Iron</t>
  </si>
  <si>
    <t>109 Roberts St</t>
  </si>
  <si>
    <t>Hammer &amp; Forge Metal Works LLC</t>
  </si>
  <si>
    <t>25 Evelake Dr</t>
  </si>
  <si>
    <t>Highlands Metalworks LLC</t>
  </si>
  <si>
    <t>Ned F</t>
  </si>
  <si>
    <t>Johnson Ii</t>
  </si>
  <si>
    <t>1941 Riverside Dr</t>
  </si>
  <si>
    <t>Iron Girls Inc</t>
  </si>
  <si>
    <t>Amber</t>
  </si>
  <si>
    <t>Beane</t>
  </si>
  <si>
    <t>16 W Euclid Pkwy</t>
  </si>
  <si>
    <t>J L Merrill Metalworks LLC</t>
  </si>
  <si>
    <t>Julie L</t>
  </si>
  <si>
    <t>375 Depot St # 104</t>
  </si>
  <si>
    <t>Metalcraft Specialties Inc</t>
  </si>
  <si>
    <t>Sexton Jr</t>
  </si>
  <si>
    <t>64 Old Josh Creek Dr</t>
  </si>
  <si>
    <t>511 Low Gap Rd</t>
  </si>
  <si>
    <t>Ed Flocken Dental Studio</t>
  </si>
  <si>
    <t>Flocken</t>
  </si>
  <si>
    <t>110 Kindy Forest Dr</t>
  </si>
  <si>
    <t>Four Seasons Dental Tech</t>
  </si>
  <si>
    <t>Ronsteadt</t>
  </si>
  <si>
    <t>100 Beverly Hanks Ctr</t>
  </si>
  <si>
    <t>Johnston Dental Arts</t>
  </si>
  <si>
    <t>Sheila</t>
  </si>
  <si>
    <t>Johnston</t>
  </si>
  <si>
    <t>2031 Willow Rd</t>
  </si>
  <si>
    <t>Mobile Lab Technologies</t>
  </si>
  <si>
    <t>1665 Gilliam Mountain Rd</t>
  </si>
  <si>
    <t>Sunshine Dental Ceramics</t>
  </si>
  <si>
    <t>Joo</t>
  </si>
  <si>
    <t>Bae</t>
  </si>
  <si>
    <t>124 Humphrey Dr</t>
  </si>
  <si>
    <t>Simply T's</t>
  </si>
  <si>
    <t>Conner</t>
  </si>
  <si>
    <t>518 Centennial Dr</t>
  </si>
  <si>
    <t>Smokey Mountain Metal Fab</t>
  </si>
  <si>
    <t>147 Murphy Hill Rd</t>
  </si>
  <si>
    <t>True Confections</t>
  </si>
  <si>
    <t>Carole</t>
  </si>
  <si>
    <t>1 Page Ave # 147</t>
  </si>
  <si>
    <t>Black Mountain Bakery</t>
  </si>
  <si>
    <t>Munn</t>
  </si>
  <si>
    <t>102 Church St</t>
  </si>
  <si>
    <t>Smallcakes Cupcakery</t>
  </si>
  <si>
    <t>Brandy</t>
  </si>
  <si>
    <t>33 Town Square Blvd # 130</t>
  </si>
  <si>
    <t>Baked Pie Co LLC</t>
  </si>
  <si>
    <t>Kirsten C</t>
  </si>
  <si>
    <t>Fuchs</t>
  </si>
  <si>
    <t>34 White Pine Cir</t>
  </si>
  <si>
    <t>A To Z Signs &amp; Engraving Inc</t>
  </si>
  <si>
    <t>Yolanda</t>
  </si>
  <si>
    <t>12 Forga Plaza Loop</t>
  </si>
  <si>
    <t>Quasar Communications Inc</t>
  </si>
  <si>
    <t>430 Summerset Dr</t>
  </si>
  <si>
    <t>Davis Dental Lab LLC</t>
  </si>
  <si>
    <t>170 Lakeside Cir</t>
  </si>
  <si>
    <t>Crown &amp; Cork LLC</t>
  </si>
  <si>
    <t>37 Main St</t>
  </si>
  <si>
    <t>Smoky Mountain Dental Lab</t>
  </si>
  <si>
    <t>515 Center St</t>
  </si>
  <si>
    <t>Sky Ridge Yurts LLC</t>
  </si>
  <si>
    <t>Melissa</t>
  </si>
  <si>
    <t>Little</t>
  </si>
  <si>
    <t>200 Sky Ridge Drive</t>
  </si>
  <si>
    <t>Webbco Inc</t>
  </si>
  <si>
    <t>Mulhern</t>
  </si>
  <si>
    <t>154 Magnolia Ln</t>
  </si>
  <si>
    <t>Gibson</t>
  </si>
  <si>
    <t>219 Watauga Heights Rd</t>
  </si>
  <si>
    <t>Rustic Sign Co</t>
  </si>
  <si>
    <t>Brenda</t>
  </si>
  <si>
    <t>Issaacs</t>
  </si>
  <si>
    <t>106 Laurel Falls Rd</t>
  </si>
  <si>
    <t>509 Carson Dr</t>
  </si>
  <si>
    <t>Southern Lamp &amp; Supply</t>
  </si>
  <si>
    <t>Fokine</t>
  </si>
  <si>
    <t>4746 US Highway 441 S</t>
  </si>
  <si>
    <t>Colemon's Larry Sign Shop</t>
  </si>
  <si>
    <t>Colemon</t>
  </si>
  <si>
    <t>821 Haywood Rd</t>
  </si>
  <si>
    <t>Sign Shop</t>
  </si>
  <si>
    <t>SIGNARAMA</t>
  </si>
  <si>
    <t>53 Shiloh Rd # C</t>
  </si>
  <si>
    <t>Alton Barton's Taxidermy Svc</t>
  </si>
  <si>
    <t>Leather &amp; Hide Tanning &amp; Finishing</t>
  </si>
  <si>
    <t>Alton</t>
  </si>
  <si>
    <t>Barton</t>
  </si>
  <si>
    <t>144 Hickory Cove Ln</t>
  </si>
  <si>
    <t>Kent</t>
  </si>
  <si>
    <t>166 Nelson St</t>
  </si>
  <si>
    <t>Infinite Circles Inc</t>
  </si>
  <si>
    <t>PO Box 951</t>
  </si>
  <si>
    <t>Village Bridgeworks</t>
  </si>
  <si>
    <t>Krempa</t>
  </si>
  <si>
    <t>191 Lyman St # 116</t>
  </si>
  <si>
    <t>Carolina Dental Lab</t>
  </si>
  <si>
    <t>1122 Sweeten Creek Rd</t>
  </si>
  <si>
    <t>Cadon Plating Co</t>
  </si>
  <si>
    <t>PO Box 1479</t>
  </si>
  <si>
    <t>Earthshine Design Inc</t>
  </si>
  <si>
    <t>4447 Louisa Chapel Rd</t>
  </si>
  <si>
    <t>Randolph's Shop</t>
  </si>
  <si>
    <t>Randolph</t>
  </si>
  <si>
    <t>Bulgin</t>
  </si>
  <si>
    <t>81 Bulgin Dr</t>
  </si>
  <si>
    <t>Asheville Smart Start Inc</t>
  </si>
  <si>
    <t>22 New Leicester Hwy</t>
  </si>
  <si>
    <t>Jc Signing Agency</t>
  </si>
  <si>
    <t>559 Lower Tuskeegee</t>
  </si>
  <si>
    <t>Big Twig Homes</t>
  </si>
  <si>
    <t>Dunn</t>
  </si>
  <si>
    <t>229 Park Ln</t>
  </si>
  <si>
    <t>Heatherly Construction Inc</t>
  </si>
  <si>
    <t>150 Rugby Forest Ln</t>
  </si>
  <si>
    <t>330 Fairway Dr</t>
  </si>
  <si>
    <t>KUDZU Branding &amp; Design</t>
  </si>
  <si>
    <t>109 Black Mountain Ave</t>
  </si>
  <si>
    <t>Scenery Concepts Inc</t>
  </si>
  <si>
    <t>PO Box 1762</t>
  </si>
  <si>
    <t>Big Boom Design</t>
  </si>
  <si>
    <t>520 Old County Home Rd</t>
  </si>
  <si>
    <t>Yez Corp</t>
  </si>
  <si>
    <t>Bernardo</t>
  </si>
  <si>
    <t>Yepez</t>
  </si>
  <si>
    <t>65 Beale Rd # A</t>
  </si>
  <si>
    <t>Van Dyke Goldsmith</t>
  </si>
  <si>
    <t>523 Merrimon Ave</t>
  </si>
  <si>
    <t>Goldsmith Molis &amp; Gray Pllc</t>
  </si>
  <si>
    <t>1710 Asheville Hwy</t>
  </si>
  <si>
    <t>Riverwood Pewter Shop</t>
  </si>
  <si>
    <t>Ruth</t>
  </si>
  <si>
    <t>Mc Connell</t>
  </si>
  <si>
    <t>310 Riverwood Dr</t>
  </si>
  <si>
    <t>Goldsmith Jerry</t>
  </si>
  <si>
    <t>47 Emerald Crst</t>
  </si>
  <si>
    <t>American Dental Lab</t>
  </si>
  <si>
    <t>Daley</t>
  </si>
  <si>
    <t>257 Brandus Dr</t>
  </si>
  <si>
    <t>Industrial Machine</t>
  </si>
  <si>
    <t>Popp</t>
  </si>
  <si>
    <t>107 Barber Hill Dr</t>
  </si>
  <si>
    <t>Sharp Industrial Machine Shops</t>
  </si>
  <si>
    <t>199 Sims Dr</t>
  </si>
  <si>
    <t>Country Homes LLC</t>
  </si>
  <si>
    <t>346 Roy Edwards Ln</t>
  </si>
  <si>
    <t>CBM Co</t>
  </si>
  <si>
    <t>Brewer</t>
  </si>
  <si>
    <t>46 Campground Rd</t>
  </si>
  <si>
    <t>Sylva Aluminum</t>
  </si>
  <si>
    <t>Steel Foundries (Except Investment)</t>
  </si>
  <si>
    <t>Schmidt</t>
  </si>
  <si>
    <t>46 Bella Rd</t>
  </si>
  <si>
    <t>Asheville Tileworks</t>
  </si>
  <si>
    <t>Clay Building Material &amp; Refractories Mfg</t>
  </si>
  <si>
    <t>Gillispie</t>
  </si>
  <si>
    <t>360 Kenilworth Rd</t>
  </si>
  <si>
    <t>Waynesville Housing Mart</t>
  </si>
  <si>
    <t>Mehaffey</t>
  </si>
  <si>
    <t>17770 Grt Smky Mnt Expy</t>
  </si>
  <si>
    <t>Pro Finish Designs</t>
  </si>
  <si>
    <t>461 E Main St</t>
  </si>
  <si>
    <t>Best Signs</t>
  </si>
  <si>
    <t>407 Dandelion Dr</t>
  </si>
  <si>
    <t>Eyler</t>
  </si>
  <si>
    <t>90 Leelanau Dr</t>
  </si>
  <si>
    <t>Southern Signs</t>
  </si>
  <si>
    <t>23c Hensley Cir</t>
  </si>
  <si>
    <t>Sign Works</t>
  </si>
  <si>
    <t>341 Highway 107 S</t>
  </si>
  <si>
    <t>Art Of Steeling</t>
  </si>
  <si>
    <t>Davis &amp; Towe Metalworks Inc</t>
  </si>
  <si>
    <t>Towe</t>
  </si>
  <si>
    <t>76 Sweet Magnolia Lane</t>
  </si>
  <si>
    <t>Fabforge Iron Works LLC</t>
  </si>
  <si>
    <t>Derek</t>
  </si>
  <si>
    <t>85 Banks Mountain Dr</t>
  </si>
  <si>
    <t>Iron Gate Marketplace</t>
  </si>
  <si>
    <t>318 N Main St</t>
  </si>
  <si>
    <t>Northern Crescent Iron Inc</t>
  </si>
  <si>
    <t>875 Mcalpine Mountain Rd</t>
  </si>
  <si>
    <t>Broward Flag &amp; Flagpole Co</t>
  </si>
  <si>
    <t>527 Short Mcdowell St</t>
  </si>
  <si>
    <t>Best Prints Activewear</t>
  </si>
  <si>
    <t>1070 Tunnel Rd</t>
  </si>
  <si>
    <t>Ink Inc</t>
  </si>
  <si>
    <t>1760 Smoky Park Hwy</t>
  </si>
  <si>
    <t>Action Advertising Inc</t>
  </si>
  <si>
    <t>Mardi</t>
  </si>
  <si>
    <t>Porche</t>
  </si>
  <si>
    <t>2 Blaines Way</t>
  </si>
  <si>
    <t>Guilt Free Pies</t>
  </si>
  <si>
    <t>Katie</t>
  </si>
  <si>
    <t>Horowitz</t>
  </si>
  <si>
    <t>258 Carolina Ln</t>
  </si>
  <si>
    <t>Tank's Tees</t>
  </si>
  <si>
    <t>Clemons</t>
  </si>
  <si>
    <t>1576 Old Hendersonville Hwy</t>
  </si>
  <si>
    <t>Jacques Old World Bakery</t>
  </si>
  <si>
    <t>Jacque</t>
  </si>
  <si>
    <t>Delaunay</t>
  </si>
  <si>
    <t>235 St John Rd # 70</t>
  </si>
  <si>
    <t>Russell Cotton &amp; Bobbie</t>
  </si>
  <si>
    <t>Bobbie</t>
  </si>
  <si>
    <t>1531 Norton Rd</t>
  </si>
  <si>
    <t>Jameswood Woodworking</t>
  </si>
  <si>
    <t>35 W Black Oak Dr</t>
  </si>
  <si>
    <t>Briggs Stanley A Cstm Built</t>
  </si>
  <si>
    <t>Stanley A</t>
  </si>
  <si>
    <t>Briggs</t>
  </si>
  <si>
    <t>1249 Sweeten Creek Rd</t>
  </si>
  <si>
    <t>Snaidero Kitchen &amp; Design</t>
  </si>
  <si>
    <t>Deane</t>
  </si>
  <si>
    <t>1550 Hendersonville Rd # 102</t>
  </si>
  <si>
    <t>Symbiosis Wholesale Kitchen</t>
  </si>
  <si>
    <t>Freddy</t>
  </si>
  <si>
    <t>Asheville Installations</t>
  </si>
  <si>
    <t>Hiles</t>
  </si>
  <si>
    <t>Mike Design LLC</t>
  </si>
  <si>
    <t>116 White Ash Dr E</t>
  </si>
  <si>
    <t>Meadows Cabinets-Counter Tops</t>
  </si>
  <si>
    <t>Meadows</t>
  </si>
  <si>
    <t>180 Smokey Park Hwy</t>
  </si>
  <si>
    <t>Asheville Kitchen Tops</t>
  </si>
  <si>
    <t>Holl</t>
  </si>
  <si>
    <t>155 Old Starnes Cove Rd</t>
  </si>
  <si>
    <t>Creative Kitchen Designs Inc</t>
  </si>
  <si>
    <t>36 Stone House Rd</t>
  </si>
  <si>
    <t>Cabinets Unlimited Of Wnc</t>
  </si>
  <si>
    <t>Motsni</t>
  </si>
  <si>
    <t>Superior Signs</t>
  </si>
  <si>
    <t>1295 Geisky Creek Rd</t>
  </si>
  <si>
    <t>Cherokee Tool &amp; Mold</t>
  </si>
  <si>
    <t>Roper</t>
  </si>
  <si>
    <t>18200 US 19</t>
  </si>
  <si>
    <t>Rabco</t>
  </si>
  <si>
    <t>PO Box 522</t>
  </si>
  <si>
    <t>Donaldson Log Homes</t>
  </si>
  <si>
    <t>Donaldson</t>
  </si>
  <si>
    <t>4927 Highway 19 W</t>
  </si>
  <si>
    <t>Merita Bread</t>
  </si>
  <si>
    <t>186 Patton Ave</t>
  </si>
  <si>
    <t>Short Street Cakes</t>
  </si>
  <si>
    <t>23 Short St</t>
  </si>
  <si>
    <t>Paris French Bakery &amp; Tea Room</t>
  </si>
  <si>
    <t>Pierre</t>
  </si>
  <si>
    <t>Lestiux</t>
  </si>
  <si>
    <t>301 Merrimon Ave</t>
  </si>
  <si>
    <t>City Bakery</t>
  </si>
  <si>
    <t>Kobler</t>
  </si>
  <si>
    <t>191 Lyman St</t>
  </si>
  <si>
    <t>City Bakery Cafe</t>
  </si>
  <si>
    <t>Dennehy</t>
  </si>
  <si>
    <t>60 Biltmore Ave # 3</t>
  </si>
  <si>
    <t>Sisters Mc Mullen</t>
  </si>
  <si>
    <t>22 S Pack Sq</t>
  </si>
  <si>
    <t>Bakery Lupitas</t>
  </si>
  <si>
    <t>2 Weaverville Rd</t>
  </si>
  <si>
    <t>Blue Moon Bakery Business Ofc</t>
  </si>
  <si>
    <t>Cakes By Jane LLC</t>
  </si>
  <si>
    <t>Tomlinson</t>
  </si>
  <si>
    <t>48 Arden Rd</t>
  </si>
  <si>
    <t>640 Merrimon Ave # 201</t>
  </si>
  <si>
    <t>World's Best Carrot Cake</t>
  </si>
  <si>
    <t>50 N Merrimon Ave</t>
  </si>
  <si>
    <t>Entemann's Bakery Outlet</t>
  </si>
  <si>
    <t>645 Biltmore Ave</t>
  </si>
  <si>
    <t>Mountain Mama's Fancy Cakes</t>
  </si>
  <si>
    <t>Janie</t>
  </si>
  <si>
    <t>40 Westgate Pkwy # E</t>
  </si>
  <si>
    <t>Mountain Bread Co</t>
  </si>
  <si>
    <t>484 Hendersonville Rd</t>
  </si>
  <si>
    <t>Chocolate Buy The Foot</t>
  </si>
  <si>
    <t>3080 Sweeten Creek Rd</t>
  </si>
  <si>
    <t>Auntie M's Pies</t>
  </si>
  <si>
    <t>52 Lost Mountain Ln</t>
  </si>
  <si>
    <t>Flowers Baking Co</t>
  </si>
  <si>
    <t>1370 Tunnel Rd</t>
  </si>
  <si>
    <t>Tiffany's Baking Co LLC</t>
  </si>
  <si>
    <t>Tiffany</t>
  </si>
  <si>
    <t>Good</t>
  </si>
  <si>
    <t>64 Carolyn Dr</t>
  </si>
  <si>
    <t>Rachel's Delectables</t>
  </si>
  <si>
    <t>Cake Websites</t>
  </si>
  <si>
    <t>Mackey</t>
  </si>
  <si>
    <t>151 S Lexington Ave</t>
  </si>
  <si>
    <t>Butter Bites Bakery</t>
  </si>
  <si>
    <t>9 Partridge Ln</t>
  </si>
  <si>
    <t>Cakes By Jane</t>
  </si>
  <si>
    <t>55 Monticello Rd</t>
  </si>
  <si>
    <t>El Torito Bakery</t>
  </si>
  <si>
    <t>1112 Patton Ave</t>
  </si>
  <si>
    <t>Dough</t>
  </si>
  <si>
    <t>372 Merrimon Ave</t>
  </si>
  <si>
    <t>Athens Baking Co</t>
  </si>
  <si>
    <t>1586 Charlotte Hwy</t>
  </si>
  <si>
    <t>25 Northridge Commons Pkwy</t>
  </si>
  <si>
    <t>Creative Cakes</t>
  </si>
  <si>
    <t>Randolyne</t>
  </si>
  <si>
    <t>175 Weaverville Rd # D</t>
  </si>
  <si>
    <t>WOOF Gang Bakery</t>
  </si>
  <si>
    <t>33 Town Square Blvd # 140</t>
  </si>
  <si>
    <t>Pastries Et Cetera</t>
  </si>
  <si>
    <t>Katalin</t>
  </si>
  <si>
    <t>15 Glenn Bridge Rd # B</t>
  </si>
  <si>
    <t>Shelby</t>
  </si>
  <si>
    <t>Honeycutt</t>
  </si>
  <si>
    <t>175 Weaverville Rd # 5a</t>
  </si>
  <si>
    <t>Chez Nous Confections</t>
  </si>
  <si>
    <t>Dezires</t>
  </si>
  <si>
    <t>3301 Woody Ln</t>
  </si>
  <si>
    <t>Old South Cakes</t>
  </si>
  <si>
    <t>136 Center Ave</t>
  </si>
  <si>
    <t>211 Forest Brook Estate Dr</t>
  </si>
  <si>
    <t>Wool &amp; Flax Creations</t>
  </si>
  <si>
    <t>Jone</t>
  </si>
  <si>
    <t>16 Brookside Cir</t>
  </si>
  <si>
    <t>Bone-A-Fide Bakery</t>
  </si>
  <si>
    <t>303 Montreat Rd</t>
  </si>
  <si>
    <t>Emerald Bakery</t>
  </si>
  <si>
    <t>3721 Sweeten Creek Rd</t>
  </si>
  <si>
    <t>Celebrate The Event</t>
  </si>
  <si>
    <t>11 Glenfield Way</t>
  </si>
  <si>
    <t>No Nuts Bakery</t>
  </si>
  <si>
    <t>Constance</t>
  </si>
  <si>
    <t>Smutz</t>
  </si>
  <si>
    <t>20 Oak Leaf Ln</t>
  </si>
  <si>
    <t>Icing On The Cake</t>
  </si>
  <si>
    <t>Fountain</t>
  </si>
  <si>
    <t>4 Chelsea Dr</t>
  </si>
  <si>
    <t>Bestfoods Baing Co</t>
  </si>
  <si>
    <t>Verbena Cakes &amp; Catering</t>
  </si>
  <si>
    <t>Well-Bred Bakery &amp; Cafe</t>
  </si>
  <si>
    <t>Laura</t>
  </si>
  <si>
    <t>Bogard</t>
  </si>
  <si>
    <t>6 Boston Way</t>
  </si>
  <si>
    <t>Sweet Promises</t>
  </si>
  <si>
    <t>Old World Levain Bakery LLC</t>
  </si>
  <si>
    <t>Yvonne</t>
  </si>
  <si>
    <t>Apol</t>
  </si>
  <si>
    <t>295 Haywood Rd</t>
  </si>
  <si>
    <t>Malvern Hills Bake House</t>
  </si>
  <si>
    <t>1570 Patton Ave</t>
  </si>
  <si>
    <t>212 Cedar Creek Rd # Brevard</t>
  </si>
  <si>
    <t>221b Baker Street LLC</t>
  </si>
  <si>
    <t>Dale M</t>
  </si>
  <si>
    <t>74 Eastmoor Dr</t>
  </si>
  <si>
    <t>Adam's Bread-Cake Distribution</t>
  </si>
  <si>
    <t>Robert Adam</t>
  </si>
  <si>
    <t>1300 Bulldog Dr # 304</t>
  </si>
  <si>
    <t>Amelia's Pastries LLC</t>
  </si>
  <si>
    <t>Amelia</t>
  </si>
  <si>
    <t>49 Broad St # 3</t>
  </si>
  <si>
    <t>Avl Cake Lady LLC</t>
  </si>
  <si>
    <t>Shana E</t>
  </si>
  <si>
    <t>31 Martin Luther King Jr Dr</t>
  </si>
  <si>
    <t>Bake My Day Asheville LLC</t>
  </si>
  <si>
    <t>10 Wood Ave</t>
  </si>
  <si>
    <t>Baked In Asheville LLC</t>
  </si>
  <si>
    <t>11 Griffing Blvd</t>
  </si>
  <si>
    <t>Bakery Box LLC</t>
  </si>
  <si>
    <t>61 Pleasant Ridge Dr</t>
  </si>
  <si>
    <t>Barnes Bakery LLC</t>
  </si>
  <si>
    <t>Abraham J</t>
  </si>
  <si>
    <t>2 Monroe King Dr</t>
  </si>
  <si>
    <t>Bread &amp; Butter Band LLC</t>
  </si>
  <si>
    <t>Kendle</t>
  </si>
  <si>
    <t>73 Solitude Rdg</t>
  </si>
  <si>
    <t>1 W Pack Sq</t>
  </si>
  <si>
    <t>Cakes By Gray LLC</t>
  </si>
  <si>
    <t>12 Trinity Chapel Rd</t>
  </si>
  <si>
    <t>27 Foundy St # 20</t>
  </si>
  <si>
    <t>Dehlow Bakery LLC</t>
  </si>
  <si>
    <t>Frederick</t>
  </si>
  <si>
    <t>Dehlow</t>
  </si>
  <si>
    <t>840 Merrimon Ave</t>
  </si>
  <si>
    <t>Dough Pllc</t>
  </si>
  <si>
    <t>Medford</t>
  </si>
  <si>
    <t>162 Coxe Ave # 207</t>
  </si>
  <si>
    <t>Edgewood Bakery Inc</t>
  </si>
  <si>
    <t>1950 Hendersonville Rd</t>
  </si>
  <si>
    <t>Galactic Pie LLC</t>
  </si>
  <si>
    <t>619 Haywood Rd # C</t>
  </si>
  <si>
    <t>Hanson Bakeries Inc</t>
  </si>
  <si>
    <t>Hanson</t>
  </si>
  <si>
    <t>10 Shadowbrook Ln</t>
  </si>
  <si>
    <t>Hey Hey Cupcake LLC</t>
  </si>
  <si>
    <t>Courtney</t>
  </si>
  <si>
    <t>19 Patton Cemetery Rd</t>
  </si>
  <si>
    <t>Hop Cross Buns LLC</t>
  </si>
  <si>
    <t>54 Jonestown Rd</t>
  </si>
  <si>
    <t>Julian F Keats Alchl-Drg Treat</t>
  </si>
  <si>
    <t>201 Tabernacle Rd</t>
  </si>
  <si>
    <t>KALI Cakes LLC</t>
  </si>
  <si>
    <t>Asha K</t>
  </si>
  <si>
    <t>Hertel</t>
  </si>
  <si>
    <t>4 Sara St</t>
  </si>
  <si>
    <t>Misty Mountain Bakeshop LLC</t>
  </si>
  <si>
    <t>Branden</t>
  </si>
  <si>
    <t>Holte</t>
  </si>
  <si>
    <t>641 Newfound Rd</t>
  </si>
  <si>
    <t>Mountain City Cakes LLC</t>
  </si>
  <si>
    <t>Rebekah</t>
  </si>
  <si>
    <t>Moody</t>
  </si>
  <si>
    <t>17 Ascot Point Cir # 303</t>
  </si>
  <si>
    <t>Susannah A</t>
  </si>
  <si>
    <t>Gebhart</t>
  </si>
  <si>
    <t>13 Meyers Ave</t>
  </si>
  <si>
    <t>Rise Above Bread LLC</t>
  </si>
  <si>
    <t>Seiler Bakery Heirs LLC</t>
  </si>
  <si>
    <t>6 Goldview Rd</t>
  </si>
  <si>
    <t>Special Kneadz Bakery-Emporium</t>
  </si>
  <si>
    <t>Zboyovski Sr</t>
  </si>
  <si>
    <t>47 Lost Cove Rd</t>
  </si>
  <si>
    <t>T B M Smallcakes Inc</t>
  </si>
  <si>
    <t>47 Founders Way</t>
  </si>
  <si>
    <t>Three Kings Bake LLC</t>
  </si>
  <si>
    <t>Dylan</t>
  </si>
  <si>
    <t>Correll</t>
  </si>
  <si>
    <t>91 Fairfax Ave</t>
  </si>
  <si>
    <t>Traditions Bakery Of Black Mtn</t>
  </si>
  <si>
    <t>Martinez</t>
  </si>
  <si>
    <t>100 West St</t>
  </si>
  <si>
    <t>Verbena Cakes &amp; Catering LLC</t>
  </si>
  <si>
    <t>45b Cisco Rd</t>
  </si>
  <si>
    <t>Worthy Baker LLC</t>
  </si>
  <si>
    <t>Jill L</t>
  </si>
  <si>
    <t>Worthy</t>
  </si>
  <si>
    <t>7 Brenda Dr</t>
  </si>
  <si>
    <t>Ziggy's Bakery &amp; Deli LLC</t>
  </si>
  <si>
    <t>Robyn</t>
  </si>
  <si>
    <t>Ziegler</t>
  </si>
  <si>
    <t>481 Caribou Rd</t>
  </si>
  <si>
    <t>Hammerhead Powder Coating</t>
  </si>
  <si>
    <t>144 Industrial Park Dr # B1</t>
  </si>
  <si>
    <t>R &amp; W Targets</t>
  </si>
  <si>
    <t>40 Riddle Rd</t>
  </si>
  <si>
    <t>Elite Countertops &amp; Tile</t>
  </si>
  <si>
    <t>Goodman</t>
  </si>
  <si>
    <t>115 Williams St</t>
  </si>
  <si>
    <t>Deafinitely Cabinets</t>
  </si>
  <si>
    <t>Hartzell</t>
  </si>
  <si>
    <t>130 Frazier St # 14</t>
  </si>
  <si>
    <t>Pines Custom Cabinets</t>
  </si>
  <si>
    <t>Darrell</t>
  </si>
  <si>
    <t>86 Lester Ln</t>
  </si>
  <si>
    <t>Country Friends Crafts</t>
  </si>
  <si>
    <t>Bird</t>
  </si>
  <si>
    <t>368 Howard Branch Rd</t>
  </si>
  <si>
    <t>Agape Works</t>
  </si>
  <si>
    <t>PO Box 205</t>
  </si>
  <si>
    <t>Treedemption Woodworks Inc</t>
  </si>
  <si>
    <t>525 Coweeta Lake Cir</t>
  </si>
  <si>
    <t>Mcminn John</t>
  </si>
  <si>
    <t>Mcminn</t>
  </si>
  <si>
    <t>PO Box 2255</t>
  </si>
  <si>
    <t>Dean's Consignment Music Books</t>
  </si>
  <si>
    <t>982 Main St</t>
  </si>
  <si>
    <t>Stick-Em-Up Vinyl Graphics</t>
  </si>
  <si>
    <t>Jan Industries Outdoor Advrtsg</t>
  </si>
  <si>
    <t>Afonso</t>
  </si>
  <si>
    <t>427 Robbinsville Rd</t>
  </si>
  <si>
    <t>Southern Mountain Trophies</t>
  </si>
  <si>
    <t>2156 W US Highway 64</t>
  </si>
  <si>
    <t>Nantahala Tool &amp; Engineering</t>
  </si>
  <si>
    <t>531 Robbinsville Rd</t>
  </si>
  <si>
    <t>Futon Designs</t>
  </si>
  <si>
    <t>Dor-El</t>
  </si>
  <si>
    <t>39 Broadway St</t>
  </si>
  <si>
    <t>Nantahala Country Workshop</t>
  </si>
  <si>
    <t>1046 Main St</t>
  </si>
  <si>
    <t>Dockery Custom Cabinets</t>
  </si>
  <si>
    <t>584 Robbinsville Rd</t>
  </si>
  <si>
    <t>Mountain Home Cabinet Doors</t>
  </si>
  <si>
    <t>3 Milton Mashburn Dr</t>
  </si>
  <si>
    <t>Tiptons Custom Cabinets</t>
  </si>
  <si>
    <t>75 Windmill Ln</t>
  </si>
  <si>
    <t>Tristate Cabinets</t>
  </si>
  <si>
    <t>2991 W US Highway 64</t>
  </si>
  <si>
    <t>Exit Realty</t>
  </si>
  <si>
    <t>5529 E US 64 Alt</t>
  </si>
  <si>
    <t>Carolina Cabinets Showroom</t>
  </si>
  <si>
    <t>3090 W US Highway 64 # 113</t>
  </si>
  <si>
    <t>Easterlings Cabinets-Fine</t>
  </si>
  <si>
    <t>Hedden</t>
  </si>
  <si>
    <t>Joes Welding Svc Co</t>
  </si>
  <si>
    <t>719 Dellwood Rd</t>
  </si>
  <si>
    <t>PDI Plastics</t>
  </si>
  <si>
    <t>836 Brown Rd</t>
  </si>
  <si>
    <t>W N C Carry</t>
  </si>
  <si>
    <t>81 Main St</t>
  </si>
  <si>
    <t>Crucible Glassworks</t>
  </si>
  <si>
    <t>106 N Lexington Ave # 1</t>
  </si>
  <si>
    <t>Studio C</t>
  </si>
  <si>
    <t>140 Roberts St # D</t>
  </si>
  <si>
    <t>Sticky Sams Signs</t>
  </si>
  <si>
    <t>58 Everett St</t>
  </si>
  <si>
    <t>Sign System</t>
  </si>
  <si>
    <t>PO Box 95</t>
  </si>
  <si>
    <t>Brevard Sign Co</t>
  </si>
  <si>
    <t>124 Deavor Rd</t>
  </si>
  <si>
    <t>Signs &amp; More Inc</t>
  </si>
  <si>
    <t>1288 Lyday Creek Rd</t>
  </si>
  <si>
    <t>AGM Sign Co</t>
  </si>
  <si>
    <t>18111 Rosman Hwy</t>
  </si>
  <si>
    <t>Stairman Stairworks Inc</t>
  </si>
  <si>
    <t>Heston</t>
  </si>
  <si>
    <t>137 Madge Dowdle Rd</t>
  </si>
  <si>
    <t>Franklin Lumber &amp; Kiln Co</t>
  </si>
  <si>
    <t>Carl R</t>
  </si>
  <si>
    <t>595 Maxwell Home Rd</t>
  </si>
  <si>
    <t>Stairmaker Inc</t>
  </si>
  <si>
    <t>130 Onion Mountain Br</t>
  </si>
  <si>
    <t>Herbert S Simmons Millwork</t>
  </si>
  <si>
    <t>Herbert S</t>
  </si>
  <si>
    <t>69 Holly Creek Rd</t>
  </si>
  <si>
    <t>Progressive Building Products</t>
  </si>
  <si>
    <t>Hazazer</t>
  </si>
  <si>
    <t>114 Echo Valley Rd</t>
  </si>
  <si>
    <t>Finishing Touches Unltd Inc</t>
  </si>
  <si>
    <t>535 Holt Cir</t>
  </si>
  <si>
    <t>Merritt &amp; Son's Millworks Inc</t>
  </si>
  <si>
    <t>Patrick K</t>
  </si>
  <si>
    <t>Merritt</t>
  </si>
  <si>
    <t>454 Harrison Ave</t>
  </si>
  <si>
    <t>Drapery Arts</t>
  </si>
  <si>
    <t>Curtain &amp; Linen Mills</t>
  </si>
  <si>
    <t>William M</t>
  </si>
  <si>
    <t>Parker Jr</t>
  </si>
  <si>
    <t>2263 US 70 Hwy</t>
  </si>
  <si>
    <t>Technical Design Assoc Inc</t>
  </si>
  <si>
    <t>Wes</t>
  </si>
  <si>
    <t>Cobb</t>
  </si>
  <si>
    <t>156 Riverside Estate Rd</t>
  </si>
  <si>
    <t>Mark Strom Sculptor</t>
  </si>
  <si>
    <t>Strom</t>
  </si>
  <si>
    <t>1360 Old Leicester Hwy</t>
  </si>
  <si>
    <t>Solleon Studios Inc</t>
  </si>
  <si>
    <t>Maureen</t>
  </si>
  <si>
    <t>Lashlee</t>
  </si>
  <si>
    <t>195 Laurel Haven Rd</t>
  </si>
  <si>
    <t>Omega Studios Inc</t>
  </si>
  <si>
    <t>Tripp</t>
  </si>
  <si>
    <t>Porter</t>
  </si>
  <si>
    <t>1293 Hendersonville Rd # 24</t>
  </si>
  <si>
    <t>Golf Course Maintenance</t>
  </si>
  <si>
    <t>5225 Cashiers Rd</t>
  </si>
  <si>
    <t>Royko Tile</t>
  </si>
  <si>
    <t>6983 Carolina Blvd</t>
  </si>
  <si>
    <t>Michael Harrin's Auto Interior</t>
  </si>
  <si>
    <t>Harrin</t>
  </si>
  <si>
    <t>134 Johnston Blvd</t>
  </si>
  <si>
    <t>Info-Tube</t>
  </si>
  <si>
    <t>Tommi</t>
  </si>
  <si>
    <t>Crow</t>
  </si>
  <si>
    <t>170 Birch Forest Ln</t>
  </si>
  <si>
    <t>Tri-County Solutions</t>
  </si>
  <si>
    <t>1977 Hendersonville Rd # 5</t>
  </si>
  <si>
    <t>Ericksen</t>
  </si>
  <si>
    <t>65 Rock Cave Rd</t>
  </si>
  <si>
    <t>D M R Group N C LLC</t>
  </si>
  <si>
    <t>Rand</t>
  </si>
  <si>
    <t>900 Hendersonville Rd # 301</t>
  </si>
  <si>
    <t>North View Park</t>
  </si>
  <si>
    <t>28 Stoney Hollow Dr</t>
  </si>
  <si>
    <t>Lothlorien</t>
  </si>
  <si>
    <t>Hester</t>
  </si>
  <si>
    <t>244 Swannanoa River Rd # B</t>
  </si>
  <si>
    <t>Absolute Design &amp; Print Inc</t>
  </si>
  <si>
    <t>Kevin E</t>
  </si>
  <si>
    <t>75 American Way</t>
  </si>
  <si>
    <t>Neil Max</t>
  </si>
  <si>
    <t>1524 Haywood Rd</t>
  </si>
  <si>
    <t>Washburn Press</t>
  </si>
  <si>
    <t>450 Crystal Spring Dr</t>
  </si>
  <si>
    <t>Precision Plating</t>
  </si>
  <si>
    <t>Hamlet</t>
  </si>
  <si>
    <t>PO Box 5752</t>
  </si>
  <si>
    <t>Highlanders Outdoor Recreation</t>
  </si>
  <si>
    <t>Minard</t>
  </si>
  <si>
    <t>758 Watson Branch Rd</t>
  </si>
  <si>
    <t>T Shirt &amp; More</t>
  </si>
  <si>
    <t>Pin Peddlers</t>
  </si>
  <si>
    <t>Brendel</t>
  </si>
  <si>
    <t>1431 Mountain Meadow Dr</t>
  </si>
  <si>
    <t>De Bord's Machine Shop</t>
  </si>
  <si>
    <t>DE Bord</t>
  </si>
  <si>
    <t>19 Collins St</t>
  </si>
  <si>
    <t>Hidden Fence Of Asheville</t>
  </si>
  <si>
    <t>294 Howards Hollow Rd</t>
  </si>
  <si>
    <t>Levi Strauss North America</t>
  </si>
  <si>
    <t>Men's &amp; Boy's Cut &amp; Sew Apparel Mfg</t>
  </si>
  <si>
    <t>117 Levis Rd</t>
  </si>
  <si>
    <t>B P Solutions Group</t>
  </si>
  <si>
    <t>434 Graphics</t>
  </si>
  <si>
    <t>New Beginnings Inc</t>
  </si>
  <si>
    <t>Purvis</t>
  </si>
  <si>
    <t>162 Fairway Hills Dr</t>
  </si>
  <si>
    <t>Pazzaz Print Works Inc</t>
  </si>
  <si>
    <t>63 Avery St</t>
  </si>
  <si>
    <t>Tourist News</t>
  </si>
  <si>
    <t>Pinto</t>
  </si>
  <si>
    <t>PO Box 488</t>
  </si>
  <si>
    <t>Starlite Wddings Occasions Inc</t>
  </si>
  <si>
    <t>Lourdes</t>
  </si>
  <si>
    <t>897 Point Of View Dr</t>
  </si>
  <si>
    <t>Cornerstone Printing &amp; Design</t>
  </si>
  <si>
    <t>1854 Asheville Rd</t>
  </si>
  <si>
    <t>Goldsmith Molis &amp; Gray</t>
  </si>
  <si>
    <t>94 S Caldwell St</t>
  </si>
  <si>
    <t>Delores Matheson Goldsmith</t>
  </si>
  <si>
    <t>Delores</t>
  </si>
  <si>
    <t>Matheson</t>
  </si>
  <si>
    <t>3 Stone Hill Dr</t>
  </si>
  <si>
    <t>Restaurant Equipment Galaxy</t>
  </si>
  <si>
    <t>161 W Haywood St</t>
  </si>
  <si>
    <t>Access Denied Inc</t>
  </si>
  <si>
    <t>Sharkey</t>
  </si>
  <si>
    <t>74 Goldie Garrett Rd</t>
  </si>
  <si>
    <t>1020 Merrimon Ave # 106</t>
  </si>
  <si>
    <t>Kreidler</t>
  </si>
  <si>
    <t>9 Old Burnsville Hill Rd # 3</t>
  </si>
  <si>
    <t>Earthling Coffee &amp; Espresso</t>
  </si>
  <si>
    <t>867 Smokey Park Hwy</t>
  </si>
  <si>
    <t>Chestnut Oak Forge Inc</t>
  </si>
  <si>
    <t>202 Northridge Trl</t>
  </si>
  <si>
    <t>Metcalfe Roush Forge &amp; Design</t>
  </si>
  <si>
    <t>Elmer</t>
  </si>
  <si>
    <t>Roush</t>
  </si>
  <si>
    <t>18 Waldroup Rd</t>
  </si>
  <si>
    <t>Appalachian Ironworks</t>
  </si>
  <si>
    <t>434 Long Branch Rd</t>
  </si>
  <si>
    <t>Bob's Sports Store</t>
  </si>
  <si>
    <t>Mull</t>
  </si>
  <si>
    <t>2145 S Main St</t>
  </si>
  <si>
    <t>A &amp; W Signs</t>
  </si>
  <si>
    <t>2799 NC 251 Hwy</t>
  </si>
  <si>
    <t>420 Old Hwy</t>
  </si>
  <si>
    <t>Bailey's Signs By Design</t>
  </si>
  <si>
    <t>5707 US 25/70 Hwy</t>
  </si>
  <si>
    <t>Lewis Bartlett Plumbing &amp; Htg</t>
  </si>
  <si>
    <t>Mobile Signs</t>
  </si>
  <si>
    <t>13058 NC 209 Hwy</t>
  </si>
  <si>
    <t>B K's Hose Express</t>
  </si>
  <si>
    <t>Kelder</t>
  </si>
  <si>
    <t>PO Box 9432</t>
  </si>
  <si>
    <t>Ricker Machine</t>
  </si>
  <si>
    <t>Ricker</t>
  </si>
  <si>
    <t>1405 Spartanburg Hwy</t>
  </si>
  <si>
    <t>Franklin Office &amp; Art Supply</t>
  </si>
  <si>
    <t>161 Highlands Rd</t>
  </si>
  <si>
    <t>Robert L Gernandt</t>
  </si>
  <si>
    <t>Gernandt</t>
  </si>
  <si>
    <t>240 N Panther Branch Rd</t>
  </si>
  <si>
    <t>C &amp; M Sawmill</t>
  </si>
  <si>
    <t>Maryruth</t>
  </si>
  <si>
    <t>Mc Coy</t>
  </si>
  <si>
    <t>27 Sawmill Rd</t>
  </si>
  <si>
    <t>Absolutely Direct Inc</t>
  </si>
  <si>
    <t>160 Sweetwater Bend Loop</t>
  </si>
  <si>
    <t>Chestnut Cove Log Homes</t>
  </si>
  <si>
    <t>Jimmy's Custom Cabinets</t>
  </si>
  <si>
    <t>986 Wilds Cove Rd</t>
  </si>
  <si>
    <t>Skipper Woodworks</t>
  </si>
  <si>
    <t>Skipper</t>
  </si>
  <si>
    <t>Highway 64</t>
  </si>
  <si>
    <t>Baco Co</t>
  </si>
  <si>
    <t>Swan</t>
  </si>
  <si>
    <t>1572 Ivy Hill Rd</t>
  </si>
  <si>
    <t>Creative Decor</t>
  </si>
  <si>
    <t>218 Weaverville Rd</t>
  </si>
  <si>
    <t>15 Amber Dr</t>
  </si>
  <si>
    <t>Moog Factory</t>
  </si>
  <si>
    <t>Gaeta</t>
  </si>
  <si>
    <t>Alliance Kitchen &amp; Bath</t>
  </si>
  <si>
    <t>Anders Cabinets</t>
  </si>
  <si>
    <t>889 Mid Allen Rd</t>
  </si>
  <si>
    <t>Bissonnette</t>
  </si>
  <si>
    <t>452 Butler Bridge Rd # A2</t>
  </si>
  <si>
    <t>Mountainview Cabinets-Closets</t>
  </si>
  <si>
    <t>Lesser</t>
  </si>
  <si>
    <t>15 Forge Valley Dr # 3</t>
  </si>
  <si>
    <t>Rustic Edge</t>
  </si>
  <si>
    <t>16775 Rosman Hwy</t>
  </si>
  <si>
    <t>Ayers Handcrafted Furniture</t>
  </si>
  <si>
    <t>621 Hudlin Gap Rd</t>
  </si>
  <si>
    <t>Ayers Kenneth T Handcrafted</t>
  </si>
  <si>
    <t>Custom Creations</t>
  </si>
  <si>
    <t>Stone Mountain Cabinetry</t>
  </si>
  <si>
    <t>165 Rosman Hwy # D</t>
  </si>
  <si>
    <t>Kline Designs</t>
  </si>
  <si>
    <t>Kline</t>
  </si>
  <si>
    <t>53 Lauren Ln</t>
  </si>
  <si>
    <t>Gladys Kitchen</t>
  </si>
  <si>
    <t>9 Flat Creek Auto Dr</t>
  </si>
  <si>
    <t>Kondratick Cabinets</t>
  </si>
  <si>
    <t>J</t>
  </si>
  <si>
    <t>Kondratick</t>
  </si>
  <si>
    <t>483 Country Club Rd</t>
  </si>
  <si>
    <t>Builder Direct Cabinetry</t>
  </si>
  <si>
    <t>Ercolani</t>
  </si>
  <si>
    <t>287 N Broad St</t>
  </si>
  <si>
    <t>358 Highway 64 W</t>
  </si>
  <si>
    <t>Bills Sewing Ctr</t>
  </si>
  <si>
    <t>Lannette</t>
  </si>
  <si>
    <t>19 Sugarcrest Ln</t>
  </si>
  <si>
    <t>Ca's Cheesecakes</t>
  </si>
  <si>
    <t>Carol-Ann</t>
  </si>
  <si>
    <t>Bagnulo</t>
  </si>
  <si>
    <t>432 N Main St</t>
  </si>
  <si>
    <t>Cakes Du Jour</t>
  </si>
  <si>
    <t>Megan</t>
  </si>
  <si>
    <t>Parker</t>
  </si>
  <si>
    <t>414 N Church St</t>
  </si>
  <si>
    <t>Gelette Custom Promotional Ptg</t>
  </si>
  <si>
    <t>Gelette</t>
  </si>
  <si>
    <t>5 Leisure Ct</t>
  </si>
  <si>
    <t>4th Shift Mfg LLC</t>
  </si>
  <si>
    <t>547 Welsh Partridge Cir</t>
  </si>
  <si>
    <t>Nantahala Baking &amp; Coffee Co</t>
  </si>
  <si>
    <t>335 E Main St</t>
  </si>
  <si>
    <t>Happy Daze Donuts N' Pastries</t>
  </si>
  <si>
    <t>38 Palmer Street Cir</t>
  </si>
  <si>
    <t>Bread Co &amp; More</t>
  </si>
  <si>
    <t>Majerus</t>
  </si>
  <si>
    <t>3257 Georgia Rd</t>
  </si>
  <si>
    <t>Patty Cakes</t>
  </si>
  <si>
    <t>249 Sloan Rd</t>
  </si>
  <si>
    <t>Town Hill Bake Shoppe</t>
  </si>
  <si>
    <t>Nantahala Baking Co</t>
  </si>
  <si>
    <t>Southerland</t>
  </si>
  <si>
    <t>295 Carl Slagle Rd</t>
  </si>
  <si>
    <t>Riverblaze Baking Co</t>
  </si>
  <si>
    <t>Rizzo's Bakery &amp; Bistro</t>
  </si>
  <si>
    <t>91 Georgia Rd</t>
  </si>
  <si>
    <t>Ari's Hilltop Bakery LLC</t>
  </si>
  <si>
    <t>Crawford's Baked Goods LLC</t>
  </si>
  <si>
    <t>Brian J</t>
  </si>
  <si>
    <t>324 Mccall Cir</t>
  </si>
  <si>
    <t>Cuevas Bakery Svc</t>
  </si>
  <si>
    <t>108 Lowery Ln</t>
  </si>
  <si>
    <t>Swoon The Bakery LLC</t>
  </si>
  <si>
    <t>Jane P</t>
  </si>
  <si>
    <t>207 Garnet Creek Rd</t>
  </si>
  <si>
    <t>Ink Drop Designs</t>
  </si>
  <si>
    <t>213 Duncan Hill Rd</t>
  </si>
  <si>
    <t>Wright's Machining Co Inc</t>
  </si>
  <si>
    <t>Liberty Street Baggage Co</t>
  </si>
  <si>
    <t>Alexie</t>
  </si>
  <si>
    <t>Norton</t>
  </si>
  <si>
    <t>237 S Liberty St</t>
  </si>
  <si>
    <t>Kandi's Cakes &amp; Bake Shop</t>
  </si>
  <si>
    <t>200 S Main St</t>
  </si>
  <si>
    <t>Netties Bakery LLC</t>
  </si>
  <si>
    <t>500 Hazelwood Ave</t>
  </si>
  <si>
    <t>Smoky Mountain Dog Bakery</t>
  </si>
  <si>
    <t>102 N Main St</t>
  </si>
  <si>
    <t>Cakes By Beth</t>
  </si>
  <si>
    <t>Jae</t>
  </si>
  <si>
    <t>20 Ray Wood Dr</t>
  </si>
  <si>
    <t>Carrot Cake Rabbitry</t>
  </si>
  <si>
    <t>78 Neon Pl</t>
  </si>
  <si>
    <t>Definitely Delicious</t>
  </si>
  <si>
    <t>33 Pigeon St</t>
  </si>
  <si>
    <t>Sunset Bakery</t>
  </si>
  <si>
    <t>Art</t>
  </si>
  <si>
    <t>O'Neal</t>
  </si>
  <si>
    <t>979 N Lakeshore Dr</t>
  </si>
  <si>
    <t>Lake Junaluska</t>
  </si>
  <si>
    <t>Woodleaf</t>
  </si>
  <si>
    <t>1396 Sulphur Springs Rd</t>
  </si>
  <si>
    <t>Ellie's Deli &amp; Coffee House</t>
  </si>
  <si>
    <t>319 N Haywood St</t>
  </si>
  <si>
    <t>A LA Cupcakes</t>
  </si>
  <si>
    <t>2 Church St</t>
  </si>
  <si>
    <t>Lenoirs Creek Beef &amp; Bakery</t>
  </si>
  <si>
    <t>87 Roaming Devon Rdg</t>
  </si>
  <si>
    <t>Main Street Bakery</t>
  </si>
  <si>
    <t>Candy</t>
  </si>
  <si>
    <t>Manford</t>
  </si>
  <si>
    <t>155 Main St</t>
  </si>
  <si>
    <t>Moo Mountain Bakery</t>
  </si>
  <si>
    <t>2511 Soco Rd</t>
  </si>
  <si>
    <t>Once Upon A Time Confections</t>
  </si>
  <si>
    <t>York</t>
  </si>
  <si>
    <t>Nettie's Bakery LLC</t>
  </si>
  <si>
    <t>183 Lunar Trace Rd</t>
  </si>
  <si>
    <t>Over The Moon Bakery LLC</t>
  </si>
  <si>
    <t>Lelia</t>
  </si>
  <si>
    <t>Sandras Maggie Vly Bakery LLC</t>
  </si>
  <si>
    <t>Sheriff</t>
  </si>
  <si>
    <t>3029 Soco Rd</t>
  </si>
  <si>
    <t>Banks Welding &amp; Fabrication</t>
  </si>
  <si>
    <t>465 Old Settlement Rd</t>
  </si>
  <si>
    <t>Sugarbakers</t>
  </si>
  <si>
    <t>540 W Main St</t>
  </si>
  <si>
    <t>Sweet Dreams Bakery &amp; Cafe</t>
  </si>
  <si>
    <t>894 E Main St</t>
  </si>
  <si>
    <t>Sweet Dreams Bakery &amp; Deli</t>
  </si>
  <si>
    <t>Robbin</t>
  </si>
  <si>
    <t>Montith</t>
  </si>
  <si>
    <t>PO Box 2040</t>
  </si>
  <si>
    <t>Liquid Bread Co</t>
  </si>
  <si>
    <t>649 Mill St</t>
  </si>
  <si>
    <t>Annie's Bakery Inc</t>
  </si>
  <si>
    <t>Ritoda</t>
  </si>
  <si>
    <t>Smokey Mountain Dog Bakery</t>
  </si>
  <si>
    <t>429 Haywood Rd</t>
  </si>
  <si>
    <t>Make Me A Cake</t>
  </si>
  <si>
    <t>1846 Highway 107 N</t>
  </si>
  <si>
    <t>Annie's Main St Bakery + Cafe</t>
  </si>
  <si>
    <t>8 Tea Rose Ln</t>
  </si>
  <si>
    <t>Backwoods Bakery LLC</t>
  </si>
  <si>
    <t>Cirka</t>
  </si>
  <si>
    <t>4500 Conleys Creek Rd</t>
  </si>
  <si>
    <t>King Pies LLC</t>
  </si>
  <si>
    <t>3436 Tilley Creek Rd</t>
  </si>
  <si>
    <t>Hank Goodman Stoneware LLC</t>
  </si>
  <si>
    <t>Pottery Ceramics &amp; Plumbing Fixture Mfg</t>
  </si>
  <si>
    <t>18 Rockwood Ln</t>
  </si>
  <si>
    <t>World Of Yesterday</t>
  </si>
  <si>
    <t>Books Printing</t>
  </si>
  <si>
    <t>Downey</t>
  </si>
  <si>
    <t>104 Chestnut Wood Dr</t>
  </si>
  <si>
    <t>Little House Of Sweets</t>
  </si>
  <si>
    <t>1060 Main St</t>
  </si>
  <si>
    <t>Bakeshop LLC</t>
  </si>
  <si>
    <t>Yauhen</t>
  </si>
  <si>
    <t>Apanasevich</t>
  </si>
  <si>
    <t>13 Tennessee St</t>
  </si>
  <si>
    <t>Biscuit &amp; Bakery House Inc</t>
  </si>
  <si>
    <t>Heather A</t>
  </si>
  <si>
    <t>Mccollum</t>
  </si>
  <si>
    <t>877 W US Highway 64</t>
  </si>
  <si>
    <t>Knives 4 Less</t>
  </si>
  <si>
    <t>Jwayne</t>
  </si>
  <si>
    <t>5360 Hendersonville Rd # 593</t>
  </si>
  <si>
    <t>Ferguson Machine</t>
  </si>
  <si>
    <t>438 Hamburg Rd</t>
  </si>
  <si>
    <t>Henris Toolbox</t>
  </si>
  <si>
    <t>611 Mossy Creek Trl</t>
  </si>
  <si>
    <t>Shooting Star Forge</t>
  </si>
  <si>
    <t>Lapham</t>
  </si>
  <si>
    <t>Berry Bate Iron &amp; Copper</t>
  </si>
  <si>
    <t>27 Blake St</t>
  </si>
  <si>
    <t>Factory Direct Cabinets</t>
  </si>
  <si>
    <t>1363 7th Ave E</t>
  </si>
  <si>
    <t>Simply T's Inc</t>
  </si>
  <si>
    <t>Tammy</t>
  </si>
  <si>
    <t>50 W Sylva Shopping Area</t>
  </si>
  <si>
    <t>Braxton Tesh Woodworking</t>
  </si>
  <si>
    <t>Braxton</t>
  </si>
  <si>
    <t>Tesh</t>
  </si>
  <si>
    <t>44 Furman Dr</t>
  </si>
  <si>
    <t>Carolina Ceramic Coatings Inc</t>
  </si>
  <si>
    <t>176 Old Cabin Rd</t>
  </si>
  <si>
    <t>Blue Ridge Fence Co</t>
  </si>
  <si>
    <t>Camby</t>
  </si>
  <si>
    <t>53 Wentworth Ave</t>
  </si>
  <si>
    <t>Yobies Frozen Yogurt</t>
  </si>
  <si>
    <t>5 Westgate Pkwy</t>
  </si>
  <si>
    <t>Cupcake Corner</t>
  </si>
  <si>
    <t>Andrea</t>
  </si>
  <si>
    <t>Mcmullen</t>
  </si>
  <si>
    <t>1 N Pack Sq</t>
  </si>
  <si>
    <t>Dewey's Bakery</t>
  </si>
  <si>
    <t>1 All Souls Cres</t>
  </si>
  <si>
    <t>A LA Cupcakes!</t>
  </si>
  <si>
    <t>24 Sardis Rd # D</t>
  </si>
  <si>
    <t>Tomas</t>
  </si>
  <si>
    <t>225 Haywood Rd</t>
  </si>
  <si>
    <t>Hey Hey Cupcake</t>
  </si>
  <si>
    <t>102 W State St</t>
  </si>
  <si>
    <t>Vital Vittles</t>
  </si>
  <si>
    <t>10905 Old Highway 64</t>
  </si>
  <si>
    <t>K &amp; L Cakery</t>
  </si>
  <si>
    <t>Ella's Cupcakes LLC</t>
  </si>
  <si>
    <t>Adarian</t>
  </si>
  <si>
    <t>Nelms</t>
  </si>
  <si>
    <t>246 Johns Drive</t>
  </si>
  <si>
    <t>A To Z Signs &amp; Engraving</t>
  </si>
  <si>
    <t>1516 Sulphur Springs Rd</t>
  </si>
  <si>
    <t>SIGNWORLD-Wnc</t>
  </si>
  <si>
    <t>136 Main St</t>
  </si>
  <si>
    <t>Flying Pig Signs-Metal Design</t>
  </si>
  <si>
    <t>Wait</t>
  </si>
  <si>
    <t>6 New Clyde Hwy</t>
  </si>
  <si>
    <t>Miller Signs Sign Painter</t>
  </si>
  <si>
    <t>1097 Beaverdam Rd</t>
  </si>
  <si>
    <t>Maggie Photo/Sign Co</t>
  </si>
  <si>
    <t>Lees</t>
  </si>
  <si>
    <t>3451 Soco Rd</t>
  </si>
  <si>
    <t>Signs Shirts &amp; More</t>
  </si>
  <si>
    <t>Presnell</t>
  </si>
  <si>
    <t>1416 Dellwood Rd</t>
  </si>
  <si>
    <t>Affordable Signs &amp; Awnings</t>
  </si>
  <si>
    <t>Bowie</t>
  </si>
  <si>
    <t>Doughlicious Breads &amp; More LLC</t>
  </si>
  <si>
    <t>154 Wilds Br</t>
  </si>
  <si>
    <t>Frog &amp; Turtle Pie LLC</t>
  </si>
  <si>
    <t>466 Park Dr</t>
  </si>
  <si>
    <t>Our Daily Bread &amp; More</t>
  </si>
  <si>
    <t>6016 US 25/70 Hwy</t>
  </si>
  <si>
    <t>Bryson City Bakery &amp; Pastry</t>
  </si>
  <si>
    <t>195 Everett St</t>
  </si>
  <si>
    <t>Bryson City Bakery</t>
  </si>
  <si>
    <t>11 Highway 19 S</t>
  </si>
  <si>
    <t>Front Porch Cakery &amp; Deli</t>
  </si>
  <si>
    <t>908 Tsalagi Rd</t>
  </si>
  <si>
    <t>Gator Bake M D C LLC</t>
  </si>
  <si>
    <t>Letterman</t>
  </si>
  <si>
    <t>436 White Oak Rdg</t>
  </si>
  <si>
    <t>Raquel's Creative Cakes LLC</t>
  </si>
  <si>
    <t>Raquel V</t>
  </si>
  <si>
    <t>73 Robinson Gap Ln</t>
  </si>
  <si>
    <t>White Squirrel Baked Goods</t>
  </si>
  <si>
    <t>Aylott</t>
  </si>
  <si>
    <t>170 Whitener Rd</t>
  </si>
  <si>
    <t>Artista Cakes LLC</t>
  </si>
  <si>
    <t>29 Laurel Dr</t>
  </si>
  <si>
    <t>Sellers Signs</t>
  </si>
  <si>
    <t>Sellers</t>
  </si>
  <si>
    <t>523 Wells Grove Rd</t>
  </si>
  <si>
    <t>Sequoyah Designs</t>
  </si>
  <si>
    <t>432 Hazelwood Ave</t>
  </si>
  <si>
    <t>Rikki Tikki Tees</t>
  </si>
  <si>
    <t>Tavia</t>
  </si>
  <si>
    <t>764 S Haywood St</t>
  </si>
  <si>
    <t>Spectrum Screen Printing</t>
  </si>
  <si>
    <t>Keeling</t>
  </si>
  <si>
    <t>41 Whispering Pines Ln</t>
  </si>
  <si>
    <t>Plum-Beez Polly Irmen</t>
  </si>
  <si>
    <t>Polly</t>
  </si>
  <si>
    <t>Irmen</t>
  </si>
  <si>
    <t>PO Box 2561</t>
  </si>
  <si>
    <t>Signature Signs &amp; Graphics</t>
  </si>
  <si>
    <t>All Signs &amp; Letters LLC</t>
  </si>
  <si>
    <t>2000 Riverside Dr # 6</t>
  </si>
  <si>
    <t>Cheadle Sign Works</t>
  </si>
  <si>
    <t>Sign Here Inc</t>
  </si>
  <si>
    <t>857 Johnston School Rd</t>
  </si>
  <si>
    <t>Dc Enterprises Wooden Signs</t>
  </si>
  <si>
    <t>22 Cedar Hill Dr</t>
  </si>
  <si>
    <t>Rachelle Lynn Signs</t>
  </si>
  <si>
    <t>5 Regent Park Blvd</t>
  </si>
  <si>
    <t>Icon Sign Systems</t>
  </si>
  <si>
    <t>29 Villemagne Dr</t>
  </si>
  <si>
    <t>Icon Sign Systems Inc</t>
  </si>
  <si>
    <t>Villemagne</t>
  </si>
  <si>
    <t>167 Haywood Rd</t>
  </si>
  <si>
    <t>Cheadles Art &amp; Sign Inc</t>
  </si>
  <si>
    <t>71o Morris St</t>
  </si>
  <si>
    <t>Cheadles Art &amp; Sign</t>
  </si>
  <si>
    <t>359 Haywood Rd</t>
  </si>
  <si>
    <t>Prestigious Mark Carolinas Inc</t>
  </si>
  <si>
    <t>Swaney</t>
  </si>
  <si>
    <t>26 W Avon Pkwy</t>
  </si>
  <si>
    <t>Compu Quick Signs Inc</t>
  </si>
  <si>
    <t>485 Hendersonville Rd # 3</t>
  </si>
  <si>
    <t>Creative Solutions Signage</t>
  </si>
  <si>
    <t>Clarkwestphal</t>
  </si>
  <si>
    <t>950 Fairview Rd # C</t>
  </si>
  <si>
    <t>Adglow Custom Neon</t>
  </si>
  <si>
    <t>Simpson</t>
  </si>
  <si>
    <t>526 Swannanoa River Rd</t>
  </si>
  <si>
    <t>Stingray Signs</t>
  </si>
  <si>
    <t>3 Tunnel Rd</t>
  </si>
  <si>
    <t>Debuhl Sign Co</t>
  </si>
  <si>
    <t>286 Bee Ridge Rd</t>
  </si>
  <si>
    <t>Inside Out Tinting</t>
  </si>
  <si>
    <t>101 Buckeye Cove Rd</t>
  </si>
  <si>
    <t>Xtreme Metals &amp; Signs Inc</t>
  </si>
  <si>
    <t>Wise</t>
  </si>
  <si>
    <t>197 Deaverview Rd</t>
  </si>
  <si>
    <t>Grand Signs</t>
  </si>
  <si>
    <t>Signs Systems</t>
  </si>
  <si>
    <t>Taylor Craft Signs</t>
  </si>
  <si>
    <t>A-Thrifty Signs</t>
  </si>
  <si>
    <t>5 Cane Crest Cir # 1</t>
  </si>
  <si>
    <t>Grab Signs</t>
  </si>
  <si>
    <t>95 Weaverville Rd</t>
  </si>
  <si>
    <t>Vital Signs</t>
  </si>
  <si>
    <t>Don Eckland Signs</t>
  </si>
  <si>
    <t>Eckland</t>
  </si>
  <si>
    <t>49 N Buncombe School Rd</t>
  </si>
  <si>
    <t>R J Signs</t>
  </si>
  <si>
    <t>175 Weaverville Rd # R</t>
  </si>
  <si>
    <t>Special Signs</t>
  </si>
  <si>
    <t>65 Monticello Rd</t>
  </si>
  <si>
    <t>Super Signs</t>
  </si>
  <si>
    <t>1000 Brevard Rd # 110</t>
  </si>
  <si>
    <t>Morgan Sign Svc</t>
  </si>
  <si>
    <t>Black Mountain Sign Studio</t>
  </si>
  <si>
    <t>Soyenova</t>
  </si>
  <si>
    <t>237 Old Toll Rd</t>
  </si>
  <si>
    <t>All American Sign Shops Inc</t>
  </si>
  <si>
    <t>40 Holly Hill Dr</t>
  </si>
  <si>
    <t>Signs By Tomorrow-USA Inc</t>
  </si>
  <si>
    <t>Estimate Software Corp</t>
  </si>
  <si>
    <t>4 Westwood Dr</t>
  </si>
  <si>
    <t>Superior Signs Of Asheville</t>
  </si>
  <si>
    <t>Sign Guy</t>
  </si>
  <si>
    <t>Sign Guy Bob Potter</t>
  </si>
  <si>
    <t>9 Effie Ln</t>
  </si>
  <si>
    <t>Can-Do Graphics &amp; Signs</t>
  </si>
  <si>
    <t>312 Richmond Ave</t>
  </si>
  <si>
    <t>Tri County Solutions</t>
  </si>
  <si>
    <t>44 Buck Shoals Rd # G9</t>
  </si>
  <si>
    <t>1243 Montreat Rd</t>
  </si>
  <si>
    <t>Sign Solutions</t>
  </si>
  <si>
    <t>Barnhouse</t>
  </si>
  <si>
    <t>90 Old Shoals Rd # 105</t>
  </si>
  <si>
    <t>Blue Ridge Sign</t>
  </si>
  <si>
    <t>1475 Smoky Park Hwy</t>
  </si>
  <si>
    <t>Blue Ridge Sign Supply</t>
  </si>
  <si>
    <t>Sign Systems Inc</t>
  </si>
  <si>
    <t>301 College St</t>
  </si>
  <si>
    <t>Blue Ridge Sign Supply Inc</t>
  </si>
  <si>
    <t>61 Westwood Pl</t>
  </si>
  <si>
    <t>Mighty Fine Signs LLC</t>
  </si>
  <si>
    <t>Maddox</t>
  </si>
  <si>
    <t>148 Lookout Rd</t>
  </si>
  <si>
    <t>Sign Service LLC</t>
  </si>
  <si>
    <t>539 Bluebird Rdg</t>
  </si>
  <si>
    <t>Signs Xtreme LLC</t>
  </si>
  <si>
    <t>Lawrence</t>
  </si>
  <si>
    <t>74 Justice Ridge Rd</t>
  </si>
  <si>
    <t>T-Square Sign Installation</t>
  </si>
  <si>
    <t>130 Reems Creek Rd # 1</t>
  </si>
  <si>
    <t>Smokey Mountain Vapors</t>
  </si>
  <si>
    <t>135 Charlotte Hwy</t>
  </si>
  <si>
    <t>12 Waterbrook Dr</t>
  </si>
  <si>
    <t>Adpro Promotional Products</t>
  </si>
  <si>
    <t>Merita</t>
  </si>
  <si>
    <t>Hensley</t>
  </si>
  <si>
    <t>191 Roy Forrester Rd</t>
  </si>
  <si>
    <t>Hubbard Mapworks</t>
  </si>
  <si>
    <t>Hubbard</t>
  </si>
  <si>
    <t>7 N Main St # 205</t>
  </si>
  <si>
    <t>Bridge To Independence Inc</t>
  </si>
  <si>
    <t>Greenwood</t>
  </si>
  <si>
    <t>64 Oakland Rd</t>
  </si>
  <si>
    <t>Accucraft Inc</t>
  </si>
  <si>
    <t>PO Box 1939</t>
  </si>
  <si>
    <t>Filmon Process Corp</t>
  </si>
  <si>
    <t>Office Supplies (Except Paper) Mfg</t>
  </si>
  <si>
    <t>Apparel Brands Inc</t>
  </si>
  <si>
    <t>Paula</t>
  </si>
  <si>
    <t>434 Carolina Way</t>
  </si>
  <si>
    <t>Tcs Printing</t>
  </si>
  <si>
    <t>1422 Dellwood Rd</t>
  </si>
  <si>
    <t>Scoggins Industries</t>
  </si>
  <si>
    <t>Scoggins</t>
  </si>
  <si>
    <t>1601 Old Clyde Rd</t>
  </si>
  <si>
    <t>Electric Spacecraft Inc</t>
  </si>
  <si>
    <t>Vickie</t>
  </si>
  <si>
    <t>322 Sunlight Dr</t>
  </si>
  <si>
    <t>Accuprint-Arden</t>
  </si>
  <si>
    <t>24 Airport Rd</t>
  </si>
  <si>
    <t>Aerie Design</t>
  </si>
  <si>
    <t>1240 Reems Creek Rd</t>
  </si>
  <si>
    <t>Signco Of North Carolina Inc</t>
  </si>
  <si>
    <t>536 Beach Cove Rd</t>
  </si>
  <si>
    <t>Aps Bar Shop</t>
  </si>
  <si>
    <t>322 Pinners Cove Rd</t>
  </si>
  <si>
    <t>Stauffer Percussion</t>
  </si>
  <si>
    <t>Stauffer</t>
  </si>
  <si>
    <t>410 Elk Park Dr</t>
  </si>
  <si>
    <t>Williams Signs</t>
  </si>
  <si>
    <t>1025 Main St</t>
  </si>
  <si>
    <t>24181 US 19</t>
  </si>
  <si>
    <t>J Zahn &amp; Co</t>
  </si>
  <si>
    <t>Zervido</t>
  </si>
  <si>
    <t>Elite Gifts</t>
  </si>
  <si>
    <t>Holbert</t>
  </si>
  <si>
    <t>2120 Arlington Pl</t>
  </si>
  <si>
    <t>Linda Hawk Handmade Jewelry</t>
  </si>
  <si>
    <t>5360 Hendersonville Rd #593601</t>
  </si>
  <si>
    <t>Curtain Call</t>
  </si>
  <si>
    <t>Trudi</t>
  </si>
  <si>
    <t>PO Box 48</t>
  </si>
  <si>
    <t>Capeteria</t>
  </si>
  <si>
    <t>Hasen</t>
  </si>
  <si>
    <t>3 S Tunnel Rd # Ee</t>
  </si>
  <si>
    <t>Square Peg Construction</t>
  </si>
  <si>
    <t>5 E Waneta St</t>
  </si>
  <si>
    <t>Les Pastiches</t>
  </si>
  <si>
    <t>Houserman</t>
  </si>
  <si>
    <t>30 Winston Ave</t>
  </si>
  <si>
    <t>Learning Management Syst Inc</t>
  </si>
  <si>
    <t>John Carl</t>
  </si>
  <si>
    <t>Zeigler</t>
  </si>
  <si>
    <t>101 Hawthorne Ave</t>
  </si>
  <si>
    <t>Creative Framing Co Inc</t>
  </si>
  <si>
    <t>Chick</t>
  </si>
  <si>
    <t>Winn</t>
  </si>
  <si>
    <t>1 Miller Rd Unit D</t>
  </si>
  <si>
    <t>Blue Ridge Plating Co</t>
  </si>
  <si>
    <t>171 Glenn Bridge Rd</t>
  </si>
  <si>
    <t>Groves Printing Co</t>
  </si>
  <si>
    <t>Whittington</t>
  </si>
  <si>
    <t>2002 Riverside Dr</t>
  </si>
  <si>
    <t>Good Dog Co</t>
  </si>
  <si>
    <t>Schuchart</t>
  </si>
  <si>
    <t>160 Emerald Pond Cv</t>
  </si>
  <si>
    <t>S &amp; T Delicious Cakes &amp; Cpcks</t>
  </si>
  <si>
    <t>44 Arctic Rd</t>
  </si>
  <si>
    <t>Lupitas Bakery</t>
  </si>
  <si>
    <t>Cevill</t>
  </si>
  <si>
    <t>Los Nenes Bakery</t>
  </si>
  <si>
    <t>Soto</t>
  </si>
  <si>
    <t>2077 US 70 Hwy # D</t>
  </si>
  <si>
    <t>403 W State St</t>
  </si>
  <si>
    <t>Bone A Fide Pet &amp; Boutique</t>
  </si>
  <si>
    <t>Weeks</t>
  </si>
  <si>
    <t>118 Cherry St # A</t>
  </si>
  <si>
    <t>Fisk Tool Co Inc</t>
  </si>
  <si>
    <t>Phillip</t>
  </si>
  <si>
    <t>Fisk</t>
  </si>
  <si>
    <t>PO Box 745</t>
  </si>
  <si>
    <t>Moto-Fab Inc</t>
  </si>
  <si>
    <t>3288 Crabtree Rd</t>
  </si>
  <si>
    <t>Curse The Darkness</t>
  </si>
  <si>
    <t>182 Virginia Ave</t>
  </si>
  <si>
    <t>A V L Custom Fabrication LLC</t>
  </si>
  <si>
    <t>Coffey</t>
  </si>
  <si>
    <t>503 Stoneridge Blvd</t>
  </si>
  <si>
    <t>Da Vinci's Playground</t>
  </si>
  <si>
    <t>Terri</t>
  </si>
  <si>
    <t>115 Classic Oaks Cir</t>
  </si>
  <si>
    <t>Sign Man</t>
  </si>
  <si>
    <t>Loughery</t>
  </si>
  <si>
    <t>1900 Spartanburg Hwy</t>
  </si>
  <si>
    <t>Signature Signs &amp; Graphics Inc</t>
  </si>
  <si>
    <t>76 Upward Rd</t>
  </si>
  <si>
    <t>Frannie Cakes</t>
  </si>
  <si>
    <t>Shephard</t>
  </si>
  <si>
    <t>127 Highlands Rd</t>
  </si>
  <si>
    <t>Patty-Cakes Keepsake Conslnt</t>
  </si>
  <si>
    <t>Gnome Bake Shop</t>
  </si>
  <si>
    <t>Kimberly</t>
  </si>
  <si>
    <t>Garnes</t>
  </si>
  <si>
    <t>1207 Pisgah Dr</t>
  </si>
  <si>
    <t>Ray Jones Woodcrafts</t>
  </si>
  <si>
    <t>429 Sondley Woods Pl</t>
  </si>
  <si>
    <t>Dowtown Bakery</t>
  </si>
  <si>
    <t>104 Tennessee St # C</t>
  </si>
  <si>
    <t>Kerns Bread Co</t>
  </si>
  <si>
    <t>36502 Hwy 64 W</t>
  </si>
  <si>
    <t>Duck &amp; Bleu</t>
  </si>
  <si>
    <t>Baxt</t>
  </si>
  <si>
    <t>360 Webb Cove Rd</t>
  </si>
  <si>
    <t>World Typeset</t>
  </si>
  <si>
    <t>Bily</t>
  </si>
  <si>
    <t>130 Lookout Dr</t>
  </si>
  <si>
    <t>Heather Purple Pottery</t>
  </si>
  <si>
    <t>Rebecca</t>
  </si>
  <si>
    <t>475 Pine Log Church Rd</t>
  </si>
  <si>
    <t>Vivid Image Designs</t>
  </si>
  <si>
    <t>Deaver</t>
  </si>
  <si>
    <t>25 Morning Star Rd</t>
  </si>
  <si>
    <t>Foothills Sign</t>
  </si>
  <si>
    <t>Bandy</t>
  </si>
  <si>
    <t>7937 Carolina Blvd</t>
  </si>
  <si>
    <t>High Country Signs</t>
  </si>
  <si>
    <t>Stewart</t>
  </si>
  <si>
    <t>2734 Dellwood Rd</t>
  </si>
  <si>
    <t>Turtle Tracks</t>
  </si>
  <si>
    <t>Simonsen</t>
  </si>
  <si>
    <t>82 Bunny Run</t>
  </si>
  <si>
    <t>Ace-American Computerized Engr</t>
  </si>
  <si>
    <t>Moline</t>
  </si>
  <si>
    <t>PO Box 2463</t>
  </si>
  <si>
    <t>Forrester</t>
  </si>
  <si>
    <t>565 Riverside Dr</t>
  </si>
  <si>
    <t>122 Westwood Rd</t>
  </si>
  <si>
    <t>AAA Printing Co</t>
  </si>
  <si>
    <t>Rubin</t>
  </si>
  <si>
    <t>Griffith</t>
  </si>
  <si>
    <t>34 Oteen Park Pl</t>
  </si>
  <si>
    <t>Custom Wood Designs</t>
  </si>
  <si>
    <t>226 Old Shoals Road Ext</t>
  </si>
  <si>
    <t>Sign Depot Inc</t>
  </si>
  <si>
    <t>58 Sheehan Rd</t>
  </si>
  <si>
    <t>2290 US 70 Hwy</t>
  </si>
  <si>
    <t>Carl Chesick Wooden Signs</t>
  </si>
  <si>
    <t>Chesick</t>
  </si>
  <si>
    <t>22 Cedar Hill Rd</t>
  </si>
  <si>
    <t>Batesville Casket Co</t>
  </si>
  <si>
    <t>Burial Casket Mfg</t>
  </si>
  <si>
    <t>Fender</t>
  </si>
  <si>
    <t>44 Buck Shoals Rd # E6</t>
  </si>
  <si>
    <t>Cedar Mountain Pottery</t>
  </si>
  <si>
    <t>Hughart</t>
  </si>
  <si>
    <t>PO Box 134</t>
  </si>
  <si>
    <t>Bear Pages</t>
  </si>
  <si>
    <t>Beach</t>
  </si>
  <si>
    <t>99 Smoke Rise Cir</t>
  </si>
  <si>
    <t>Weddpress</t>
  </si>
  <si>
    <t>Abell Flute Co</t>
  </si>
  <si>
    <t>Abell</t>
  </si>
  <si>
    <t>111 Grovewood Rd # 4</t>
  </si>
  <si>
    <t>Light Of Day Binderies</t>
  </si>
  <si>
    <t>Dea</t>
  </si>
  <si>
    <t>Sasso</t>
  </si>
  <si>
    <t>117 Morningside Dr</t>
  </si>
  <si>
    <t>Bake Shoppe The Next Gnrtn</t>
  </si>
  <si>
    <t>Juanita</t>
  </si>
  <si>
    <t>Mantel</t>
  </si>
  <si>
    <t>146 Weaverville Rd</t>
  </si>
  <si>
    <t>Sweet Promises Wedding Cakes</t>
  </si>
  <si>
    <t>Waynette</t>
  </si>
  <si>
    <t>Scruggs</t>
  </si>
  <si>
    <t>481 Morgan Rd</t>
  </si>
  <si>
    <t>Great Smokies Graphix</t>
  </si>
  <si>
    <t>416 S Main St</t>
  </si>
  <si>
    <t>Ad Vision Signs &amp; Advertising</t>
  </si>
  <si>
    <t>Art-Tech Graphics</t>
  </si>
  <si>
    <t>Gonzalo</t>
  </si>
  <si>
    <t>US 25 Hwy</t>
  </si>
  <si>
    <t>Black Rooster Signs Inc</t>
  </si>
  <si>
    <t>3250 Asheville Hwy</t>
  </si>
  <si>
    <t>Blue Moon Grafix</t>
  </si>
  <si>
    <t>820 7th Ave E</t>
  </si>
  <si>
    <t>Blue Ridge Rustic Signs LLC</t>
  </si>
  <si>
    <t>Karen J</t>
  </si>
  <si>
    <t>Parrish</t>
  </si>
  <si>
    <t>40 Wintry Dr</t>
  </si>
  <si>
    <t>Blue Ridge Sign &amp; Canopy Inc</t>
  </si>
  <si>
    <t>106 Boyd Hill Dr</t>
  </si>
  <si>
    <t>Brenner Signs &amp; Graphics</t>
  </si>
  <si>
    <t>Brenner</t>
  </si>
  <si>
    <t>1710 Brannon Rd</t>
  </si>
  <si>
    <t>Display Your Graphics LLC</t>
  </si>
  <si>
    <t>Cowart</t>
  </si>
  <si>
    <t>2801 Chimney Rock Rd</t>
  </si>
  <si>
    <t>Flat Rock Signs &amp; Graphics</t>
  </si>
  <si>
    <t>578 Upward Rd # 8</t>
  </si>
  <si>
    <t>Image Works Signs &amp; Designs In</t>
  </si>
  <si>
    <t>2314 Kanuga Rd</t>
  </si>
  <si>
    <t>Just Banners &amp; Signs</t>
  </si>
  <si>
    <t>Judith</t>
  </si>
  <si>
    <t>Dobbs</t>
  </si>
  <si>
    <t>5046 Boylston Hwy # 4</t>
  </si>
  <si>
    <t>Kelly Signs</t>
  </si>
  <si>
    <t>102 Lillyfair Ln</t>
  </si>
  <si>
    <t>Letter Perfect Signs</t>
  </si>
  <si>
    <t>Mattern</t>
  </si>
  <si>
    <t>442 Kanuga Rd</t>
  </si>
  <si>
    <t>Mad Signtist</t>
  </si>
  <si>
    <t>Bodley</t>
  </si>
  <si>
    <t>408 7th Ave E</t>
  </si>
  <si>
    <t>Mad, Signtist</t>
  </si>
  <si>
    <t>Signtist</t>
  </si>
  <si>
    <t>Mad</t>
  </si>
  <si>
    <t>303 Darnell Dr</t>
  </si>
  <si>
    <t>Debra</t>
  </si>
  <si>
    <t>Carr</t>
  </si>
  <si>
    <t>203 Kelly Ln</t>
  </si>
  <si>
    <t>502 S Main St</t>
  </si>
  <si>
    <t>429 Kanuga Rd</t>
  </si>
  <si>
    <t>Signxpress</t>
  </si>
  <si>
    <t>Simpson Signs LLC</t>
  </si>
  <si>
    <t>241 Duncan Estate Dr</t>
  </si>
  <si>
    <t>M E Bailey Designs</t>
  </si>
  <si>
    <t>PO Box 2229</t>
  </si>
  <si>
    <t>Jim's Knives Sew &amp; Vac Shop</t>
  </si>
  <si>
    <t>Keener</t>
  </si>
  <si>
    <t>110 Depot St</t>
  </si>
  <si>
    <t>Plasticard-Locktech Intl</t>
  </si>
  <si>
    <t>605 Sweeten Creek Ind Park</t>
  </si>
  <si>
    <t>Planet 9 Brewing Co LLC</t>
  </si>
  <si>
    <t>Golebiewski</t>
  </si>
  <si>
    <t>16 Bobcat Ln</t>
  </si>
  <si>
    <t>Braiform Inc</t>
  </si>
  <si>
    <t>12 Gerber Rd # B</t>
  </si>
  <si>
    <t>Peerless Electric</t>
  </si>
  <si>
    <t>Power, Distribution &amp; Specialty Transformer Mfg</t>
  </si>
  <si>
    <t>Humenick</t>
  </si>
  <si>
    <t>Lady In Bread LLC</t>
  </si>
  <si>
    <t>Hilary</t>
  </si>
  <si>
    <t>Lamont</t>
  </si>
  <si>
    <t>105 Bear Creek Ln # 1</t>
  </si>
  <si>
    <t>Fillauer North Carolina</t>
  </si>
  <si>
    <t>220 Merrimon Ave # A</t>
  </si>
  <si>
    <t>Conrad Industries Inc</t>
  </si>
  <si>
    <t>Bernhard</t>
  </si>
  <si>
    <t>Conrad</t>
  </si>
  <si>
    <t>22 A B Emblem Dr</t>
  </si>
  <si>
    <t>Schmitz-Roberts Cstm Cabinetry</t>
  </si>
  <si>
    <t>Schmitz</t>
  </si>
  <si>
    <t>214 Tabernacle Road Ext</t>
  </si>
  <si>
    <t>Pigeon River Cstm Metalworks</t>
  </si>
  <si>
    <t>Monson</t>
  </si>
  <si>
    <t>177 Academy St</t>
  </si>
  <si>
    <t>Ridgeline Sawmill LLC</t>
  </si>
  <si>
    <t>1686 Wesley Creek Rd</t>
  </si>
  <si>
    <t>Lumber River Brewing LLC</t>
  </si>
  <si>
    <t>126 Black River Rd</t>
  </si>
  <si>
    <t>Kyocera Industrial Ceramics</t>
  </si>
  <si>
    <t>Gypsum Product Mfg</t>
  </si>
  <si>
    <t>100 Industrial Park Rd</t>
  </si>
  <si>
    <t>Baker's Box LLC</t>
  </si>
  <si>
    <t>Nicholas</t>
  </si>
  <si>
    <t>Mara</t>
  </si>
  <si>
    <t>430 Kanuga Rd</t>
  </si>
  <si>
    <t>Kyocera Precision Tools Inc</t>
  </si>
  <si>
    <t>MCM Group Inc</t>
  </si>
  <si>
    <t>Bates</t>
  </si>
  <si>
    <t>111 Fletcher Commercial Dr #20</t>
  </si>
  <si>
    <t>Acme Industries LLC</t>
  </si>
  <si>
    <t>Spence</t>
  </si>
  <si>
    <t>263 Blackberry Rdg</t>
  </si>
  <si>
    <t>Hackney Petroleum Inc</t>
  </si>
  <si>
    <t>110 Highway 19 S</t>
  </si>
  <si>
    <t>Gray Mountain Industries LLC</t>
  </si>
  <si>
    <t>Hans P</t>
  </si>
  <si>
    <t>Groberg</t>
  </si>
  <si>
    <t>353 Old Hendersonville Hwy</t>
  </si>
  <si>
    <t>New Excelsior Inc</t>
  </si>
  <si>
    <t>Alfred</t>
  </si>
  <si>
    <t>Teo</t>
  </si>
  <si>
    <t>1379 Old Rosman Hwy</t>
  </si>
  <si>
    <t>Studio Cabinetry &amp; Design LLC</t>
  </si>
  <si>
    <t>Kara</t>
  </si>
  <si>
    <t>Branham</t>
  </si>
  <si>
    <t>54 Batson Rd</t>
  </si>
  <si>
    <t>Row Labels</t>
  </si>
  <si>
    <t>Grand Total</t>
  </si>
  <si>
    <t>(All)</t>
  </si>
  <si>
    <t>Sum of Location Sales Volume Actual</t>
  </si>
  <si>
    <t>Sum of Location Employee Size Actual</t>
  </si>
  <si>
    <t>Sum of Location Sales Volume Actual2</t>
  </si>
  <si>
    <t>Count of Location Sales Volume Actual</t>
  </si>
  <si>
    <t>&gt;100M</t>
  </si>
  <si>
    <t>&lt;10M</t>
  </si>
  <si>
    <t>90M-100M</t>
  </si>
  <si>
    <t>80M-89.9M</t>
  </si>
  <si>
    <t>70M-79.9M</t>
  </si>
  <si>
    <t>60M-69.9M</t>
  </si>
  <si>
    <t>50M-59.9M</t>
  </si>
  <si>
    <t>40M-49.9M</t>
  </si>
  <si>
    <t>30M-39.9M</t>
  </si>
  <si>
    <t>20M-29.9M</t>
  </si>
  <si>
    <t>10M-19.9M</t>
  </si>
  <si>
    <t>Total Sales Volume</t>
  </si>
  <si>
    <t>Total Employees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</si>
</sst>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2" x14ac:knownFonts="1">
    <font>
      <sz val="12"/>
      <color theme="1"/>
      <name val="Calibri"/>
      <family val="2"/>
      <scheme val="minor"/>
    </font>
    <font>
      <sz val="12"/>
      <color rgb="FF000000"/>
      <name val="Calibri"/>
      <family val="2"/>
      <scheme val="minor"/>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applyFont="1"/>
    <xf numFmtId="6" fontId="0" fillId="0" borderId="0" xfId="0" applyNumberFormat="1"/>
    <xf numFmtId="0" fontId="1" fillId="0" borderId="0" xfId="0" applyFont="1"/>
    <xf numFmtId="6" fontId="1" fillId="0" borderId="0" xfId="0" applyNumberFormat="1" applyFont="1"/>
    <xf numFmtId="0" fontId="0" fillId="0" borderId="0" xfId="0" pivotButton="1"/>
    <xf numFmtId="0" fontId="0" fillId="0" borderId="0" xfId="0" applyAlignment="1">
      <alignment horizontal="left"/>
    </xf>
    <xf numFmtId="0" fontId="0" fillId="0" borderId="0" xfId="0" applyNumberFormat="1"/>
    <xf numFmtId="164" fontId="0" fillId="0" borderId="0" xfId="0" applyNumberFormat="1"/>
    <xf numFmtId="10" fontId="0" fillId="0" borderId="0" xfId="0" applyNumberFormat="1"/>
    <xf numFmtId="6" fontId="0" fillId="0" borderId="0" xfId="0" applyNumberFormat="1" applyAlignment="1">
      <alignment horizontal="left"/>
    </xf>
    <xf numFmtId="0" fontId="0" fillId="2" borderId="0" xfId="0" applyFill="1"/>
  </cellXfs>
  <cellStyles count="1">
    <cellStyle name="Normal" xfId="0" builtinId="0"/>
  </cellStyles>
  <dxfs count="3">
    <dxf>
      <numFmt numFmtId="10" formatCode="&quot;$&quot;#,##0_);[Red]\(&quot;$&quot;#,##0\)"/>
    </dxf>
    <dxf>
      <numFmt numFmtId="10" formatCode="&quot;$&quot;#,##0_);[Red]\(&quot;$&quot;#,##0\)"/>
    </dxf>
    <dxf>
      <font>
        <b val="0"/>
        <i val="0"/>
        <strike val="0"/>
        <condense val="0"/>
        <extend val="0"/>
        <outline val="0"/>
        <shadow val="0"/>
        <u val="none"/>
        <vertAlign val="baseline"/>
        <sz val="12"/>
        <color theme="1"/>
        <name val="Calibri"/>
        <family val="2"/>
        <scheme val="minor"/>
      </font>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07/relationships/slicerCache" Target="slicerCaches/slicerCache4.xml"/><Relationship Id="rId2" Type="http://schemas.openxmlformats.org/officeDocument/2006/relationships/worksheet" Target="worksheets/sheet2.xml"/><Relationship Id="rId16" Type="http://schemas.microsoft.com/office/2007/relationships/slicerCache" Target="slicerCaches/slicerCache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07/relationships/slicerCache" Target="slicerCaches/slicerCache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[Copy of Manufacturing Entities of WNC Pivot - protected.xlsx]Company by Sales Volume!PivotTable1</c:name>
    <c:fmtId val="4"/>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Company by Sales Volume </a:t>
            </a:r>
          </a:p>
        </c:rich>
      </c:tx>
      <c:layout>
        <c:manualLayout>
          <c:xMode val="edge"/>
          <c:yMode val="edge"/>
          <c:x val="0.3924242424242424"/>
          <c:y val="2.305475504322766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6820647419072615"/>
          <c:y val="0.13406598510026616"/>
          <c:w val="0.70887269415928866"/>
          <c:h val="0.5146613519440848"/>
        </c:manualLayout>
      </c:layout>
      <c:barChart>
        <c:barDir val="col"/>
        <c:grouping val="clustered"/>
        <c:varyColors val="0"/>
        <c:ser>
          <c:idx val="0"/>
          <c:order val="0"/>
          <c:tx>
            <c:strRef>
              <c:f>'Company by Sales Volume'!$B$3</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'Company by Sales Volume'!$A$4:$A$15</c:f>
              <c:strCache>
                <c:ptCount val="11"/>
                <c:pt idx="0">
                  <c:v>&gt;100M</c:v>
                </c:pt>
                <c:pt idx="1">
                  <c:v>90M-100M</c:v>
                </c:pt>
                <c:pt idx="2">
                  <c:v>80M-89.9M</c:v>
                </c:pt>
                <c:pt idx="3">
                  <c:v>70M-79.9M</c:v>
                </c:pt>
                <c:pt idx="4">
                  <c:v>60M-69.9M</c:v>
                </c:pt>
                <c:pt idx="5">
                  <c:v>50M-59.9M</c:v>
                </c:pt>
                <c:pt idx="6">
                  <c:v>40M-49.9M</c:v>
                </c:pt>
                <c:pt idx="7">
                  <c:v>30M-39.9M</c:v>
                </c:pt>
                <c:pt idx="8">
                  <c:v>20M-29.9M</c:v>
                </c:pt>
                <c:pt idx="9">
                  <c:v>10M-19.9M</c:v>
                </c:pt>
                <c:pt idx="10">
                  <c:v>&lt;10M</c:v>
                </c:pt>
              </c:strCache>
            </c:strRef>
          </c:cat>
          <c:val>
            <c:numRef>
              <c:f>'Company by Sales Volume'!$B$4:$B$15</c:f>
              <c:numCache>
                <c:formatCode>General</c:formatCode>
                <c:ptCount val="11"/>
                <c:pt idx="0">
                  <c:v>16</c:v>
                </c:pt>
                <c:pt idx="1">
                  <c:v>2</c:v>
                </c:pt>
                <c:pt idx="2">
                  <c:v>8</c:v>
                </c:pt>
                <c:pt idx="3">
                  <c:v>10</c:v>
                </c:pt>
                <c:pt idx="4">
                  <c:v>8</c:v>
                </c:pt>
                <c:pt idx="5">
                  <c:v>8</c:v>
                </c:pt>
                <c:pt idx="6">
                  <c:v>18</c:v>
                </c:pt>
                <c:pt idx="7">
                  <c:v>123</c:v>
                </c:pt>
                <c:pt idx="8">
                  <c:v>55</c:v>
                </c:pt>
                <c:pt idx="9">
                  <c:v>116</c:v>
                </c:pt>
                <c:pt idx="10">
                  <c:v>2361</c:v>
                </c:pt>
              </c:numCache>
            </c:numRef>
          </c:val>
          <c:extLst>
            <c:ext xmlns:c16="http://schemas.microsoft.com/office/drawing/2014/chart" uri="{C3380CC4-5D6E-409C-BE32-E72D297353CC}">
              <c16:uniqueId val="{00000000-F114-483A-9B86-81680E175138}"/>
            </c:ext>
          </c:extLst>
        </c:ser>
        <c:dLbls>
          <c:dLblPos val="outEnd"/>
          <c:showLegendKey val="0"/>
          <c:showVal val="1"/>
          <c:showCatName val="0"/>
          <c:showSerName val="0"/>
          <c:showPercent val="0"/>
          <c:showBubbleSize val="0"/>
        </c:dLbls>
        <c:gapWidth val="30"/>
        <c:axId val="758852008"/>
        <c:axId val="758852336"/>
      </c:barChart>
      <c:catAx>
        <c:axId val="758852008"/>
        <c:scaling>
          <c:orientation val="maxMin"/>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Sales Volume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8852336"/>
        <c:crosses val="autoZero"/>
        <c:auto val="1"/>
        <c:lblAlgn val="ctr"/>
        <c:lblOffset val="100"/>
        <c:noMultiLvlLbl val="0"/>
      </c:catAx>
      <c:valAx>
        <c:axId val="758852336"/>
        <c:scaling>
          <c:orientation val="minMax"/>
        </c:scaling>
        <c:delete val="1"/>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Companies</a:t>
                </a:r>
              </a:p>
            </c:rich>
          </c:tx>
          <c:layout>
            <c:manualLayout>
              <c:xMode val="edge"/>
              <c:yMode val="edge"/>
              <c:x val="9.4644239922636625E-2"/>
              <c:y val="0.2417965745137379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crossAx val="7588520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[Copy of Manufacturing Entities of WNC Pivot - protected.xlsx]Sales by NAICS Top 20!PivotTable1</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Sales Volume by Primary</a:t>
            </a:r>
            <a:r>
              <a:rPr lang="en-US" baseline="0"/>
              <a:t> NAICS (Top 20)</a:t>
            </a:r>
            <a:endParaRPr lang="en-US"/>
          </a:p>
        </c:rich>
      </c:tx>
      <c:layout>
        <c:manualLayout>
          <c:xMode val="edge"/>
          <c:yMode val="edge"/>
          <c:x val="0.3924242424242424"/>
          <c:y val="2.305475504322766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6820647419072615"/>
          <c:y val="0.17171296296296296"/>
          <c:w val="0.69290463692038495"/>
          <c:h val="0.77736111111111106"/>
        </c:manualLayout>
      </c:layout>
      <c:barChart>
        <c:barDir val="bar"/>
        <c:grouping val="clustered"/>
        <c:varyColors val="0"/>
        <c:ser>
          <c:idx val="0"/>
          <c:order val="0"/>
          <c:tx>
            <c:strRef>
              <c:f>'Sales by NAICS Top 20'!$B$3</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'Sales by NAICS Top 20'!$A$4:$A$24</c:f>
              <c:strCache>
                <c:ptCount val="20"/>
                <c:pt idx="0">
                  <c:v>312120</c:v>
                </c:pt>
                <c:pt idx="1">
                  <c:v>324110</c:v>
                </c:pt>
                <c:pt idx="2">
                  <c:v>312111</c:v>
                </c:pt>
                <c:pt idx="3">
                  <c:v>322121</c:v>
                </c:pt>
                <c:pt idx="4">
                  <c:v>334511</c:v>
                </c:pt>
                <c:pt idx="5">
                  <c:v>336390</c:v>
                </c:pt>
                <c:pt idx="6">
                  <c:v>339999</c:v>
                </c:pt>
                <c:pt idx="7">
                  <c:v>326199</c:v>
                </c:pt>
                <c:pt idx="8">
                  <c:v>335999</c:v>
                </c:pt>
                <c:pt idx="9">
                  <c:v>314999</c:v>
                </c:pt>
                <c:pt idx="10">
                  <c:v>322291</c:v>
                </c:pt>
                <c:pt idx="11">
                  <c:v>325910</c:v>
                </c:pt>
                <c:pt idx="12">
                  <c:v>336413</c:v>
                </c:pt>
                <c:pt idx="13">
                  <c:v>334516</c:v>
                </c:pt>
                <c:pt idx="14">
                  <c:v>332710</c:v>
                </c:pt>
                <c:pt idx="15">
                  <c:v>312130</c:v>
                </c:pt>
                <c:pt idx="16">
                  <c:v>315990</c:v>
                </c:pt>
                <c:pt idx="17">
                  <c:v>339112</c:v>
                </c:pt>
                <c:pt idx="18">
                  <c:v>311421</c:v>
                </c:pt>
                <c:pt idx="19">
                  <c:v>333999</c:v>
                </c:pt>
              </c:strCache>
            </c:strRef>
          </c:cat>
          <c:val>
            <c:numRef>
              <c:f>'Sales by NAICS Top 20'!$B$4:$B$24</c:f>
              <c:numCache>
                <c:formatCode>"$"#,##0</c:formatCode>
                <c:ptCount val="20"/>
                <c:pt idx="0">
                  <c:v>4267603000</c:v>
                </c:pt>
                <c:pt idx="1">
                  <c:v>1073958000</c:v>
                </c:pt>
                <c:pt idx="2">
                  <c:v>885492000</c:v>
                </c:pt>
                <c:pt idx="3">
                  <c:v>857124000</c:v>
                </c:pt>
                <c:pt idx="4">
                  <c:v>789616000</c:v>
                </c:pt>
                <c:pt idx="5">
                  <c:v>616061000</c:v>
                </c:pt>
                <c:pt idx="6">
                  <c:v>446912000</c:v>
                </c:pt>
                <c:pt idx="7">
                  <c:v>338147000</c:v>
                </c:pt>
                <c:pt idx="8">
                  <c:v>333937000</c:v>
                </c:pt>
                <c:pt idx="9">
                  <c:v>313248000</c:v>
                </c:pt>
                <c:pt idx="10">
                  <c:v>278936000</c:v>
                </c:pt>
                <c:pt idx="11">
                  <c:v>276034000</c:v>
                </c:pt>
                <c:pt idx="12">
                  <c:v>251582000</c:v>
                </c:pt>
                <c:pt idx="13">
                  <c:v>246408000</c:v>
                </c:pt>
                <c:pt idx="14">
                  <c:v>203369000</c:v>
                </c:pt>
                <c:pt idx="15">
                  <c:v>192653000</c:v>
                </c:pt>
                <c:pt idx="16">
                  <c:v>191530000</c:v>
                </c:pt>
                <c:pt idx="17">
                  <c:v>181613000</c:v>
                </c:pt>
                <c:pt idx="18">
                  <c:v>177993000</c:v>
                </c:pt>
                <c:pt idx="19">
                  <c:v>177533000</c:v>
                </c:pt>
              </c:numCache>
            </c:numRef>
          </c:val>
          <c:extLst>
            <c:ext xmlns:c16="http://schemas.microsoft.com/office/drawing/2014/chart" uri="{C3380CC4-5D6E-409C-BE32-E72D297353CC}">
              <c16:uniqueId val="{00000000-9A00-4C51-81F8-6B0CDA02E25B}"/>
            </c:ext>
          </c:extLst>
        </c:ser>
        <c:dLbls>
          <c:dLblPos val="outEnd"/>
          <c:showLegendKey val="0"/>
          <c:showVal val="1"/>
          <c:showCatName val="0"/>
          <c:showSerName val="0"/>
          <c:showPercent val="0"/>
          <c:showBubbleSize val="0"/>
        </c:dLbls>
        <c:gapWidth val="30"/>
        <c:axId val="758852008"/>
        <c:axId val="758852336"/>
      </c:barChart>
      <c:catAx>
        <c:axId val="7588520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8852336"/>
        <c:crosses val="autoZero"/>
        <c:auto val="1"/>
        <c:lblAlgn val="ctr"/>
        <c:lblOffset val="100"/>
        <c:noMultiLvlLbl val="0"/>
      </c:catAx>
      <c:valAx>
        <c:axId val="758852336"/>
        <c:scaling>
          <c:orientation val="minMax"/>
        </c:scaling>
        <c:delete val="1"/>
        <c:axPos val="t"/>
        <c:numFmt formatCode="&quot;$&quot;#,##0" sourceLinked="1"/>
        <c:majorTickMark val="none"/>
        <c:minorTickMark val="none"/>
        <c:tickLblPos val="nextTo"/>
        <c:crossAx val="7588520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[Copy of Manufacturing Entities of WNC Pivot - protected.xlsx]Sales by NAICS Desc Top 20!PivotTable1</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Sales Volume by Primary</a:t>
            </a:r>
            <a:r>
              <a:rPr lang="en-US" baseline="0"/>
              <a:t> NAICS Description (Top 20)</a:t>
            </a:r>
            <a:endParaRPr lang="en-US"/>
          </a:p>
        </c:rich>
      </c:tx>
      <c:layout>
        <c:manualLayout>
          <c:xMode val="edge"/>
          <c:yMode val="edge"/>
          <c:x val="0.3924242424242424"/>
          <c:y val="2.305475504322766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6820647419072615"/>
          <c:y val="0.17171296296296296"/>
          <c:w val="0.69290463692038495"/>
          <c:h val="0.77736111111111106"/>
        </c:manualLayout>
      </c:layout>
      <c:barChart>
        <c:barDir val="bar"/>
        <c:grouping val="clustered"/>
        <c:varyColors val="0"/>
        <c:ser>
          <c:idx val="0"/>
          <c:order val="0"/>
          <c:tx>
            <c:strRef>
              <c:f>'Sales by NAICS Desc Top 20'!$B$3</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'Sales by NAICS Desc Top 20'!$A$4:$A$24</c:f>
              <c:strCache>
                <c:ptCount val="20"/>
                <c:pt idx="0">
                  <c:v>Breweries</c:v>
                </c:pt>
                <c:pt idx="1">
                  <c:v>Petroleum Refineries</c:v>
                </c:pt>
                <c:pt idx="2">
                  <c:v>Soft Drink Mfg</c:v>
                </c:pt>
                <c:pt idx="3">
                  <c:v>Paper (Except Newsprint) Mills</c:v>
                </c:pt>
                <c:pt idx="4">
                  <c:v>Search Detection &amp; Navigation Instruments</c:v>
                </c:pt>
                <c:pt idx="5">
                  <c:v>Other Motor Vehicle Parts Mfg</c:v>
                </c:pt>
                <c:pt idx="6">
                  <c:v>All Other Misc Mfg</c:v>
                </c:pt>
                <c:pt idx="7">
                  <c:v>All Other Plastics Product Mfg</c:v>
                </c:pt>
                <c:pt idx="8">
                  <c:v>All Other Misc Electrical Equip &amp; Component Mfg</c:v>
                </c:pt>
                <c:pt idx="9">
                  <c:v>All Other Misc Textile Product Mills</c:v>
                </c:pt>
                <c:pt idx="10">
                  <c:v>Sanitary Paper Product Mfg</c:v>
                </c:pt>
                <c:pt idx="11">
                  <c:v>Printing Ink Mfg</c:v>
                </c:pt>
                <c:pt idx="12">
                  <c:v>Other Aircraft Parts &amp; Auxiliary Equipment Mfg</c:v>
                </c:pt>
                <c:pt idx="13">
                  <c:v>Analytical Laboratory Instrument Mfg</c:v>
                </c:pt>
                <c:pt idx="14">
                  <c:v>Machine Shops</c:v>
                </c:pt>
                <c:pt idx="15">
                  <c:v>Wineries</c:v>
                </c:pt>
                <c:pt idx="16">
                  <c:v>Apparel Accessories &amp; Other Apparel Mfg</c:v>
                </c:pt>
                <c:pt idx="17">
                  <c:v>Surgical &amp; Medical Instrument Mfg</c:v>
                </c:pt>
                <c:pt idx="18">
                  <c:v>Fruit &amp; Vegetable Canning</c:v>
                </c:pt>
                <c:pt idx="19">
                  <c:v>All Other Misc General Purpose Machinery Mfg</c:v>
                </c:pt>
              </c:strCache>
            </c:strRef>
          </c:cat>
          <c:val>
            <c:numRef>
              <c:f>'Sales by NAICS Desc Top 20'!$B$4:$B$24</c:f>
              <c:numCache>
                <c:formatCode>"$"#,##0</c:formatCode>
                <c:ptCount val="20"/>
                <c:pt idx="0">
                  <c:v>4267603000</c:v>
                </c:pt>
                <c:pt idx="1">
                  <c:v>1073958000</c:v>
                </c:pt>
                <c:pt idx="2">
                  <c:v>885492000</c:v>
                </c:pt>
                <c:pt idx="3">
                  <c:v>857124000</c:v>
                </c:pt>
                <c:pt idx="4">
                  <c:v>789616000</c:v>
                </c:pt>
                <c:pt idx="5">
                  <c:v>616061000</c:v>
                </c:pt>
                <c:pt idx="6">
                  <c:v>446912000</c:v>
                </c:pt>
                <c:pt idx="7">
                  <c:v>338147000</c:v>
                </c:pt>
                <c:pt idx="8">
                  <c:v>333937000</c:v>
                </c:pt>
                <c:pt idx="9">
                  <c:v>313248000</c:v>
                </c:pt>
                <c:pt idx="10">
                  <c:v>278936000</c:v>
                </c:pt>
                <c:pt idx="11">
                  <c:v>276034000</c:v>
                </c:pt>
                <c:pt idx="12">
                  <c:v>251582000</c:v>
                </c:pt>
                <c:pt idx="13">
                  <c:v>246408000</c:v>
                </c:pt>
                <c:pt idx="14">
                  <c:v>203369000</c:v>
                </c:pt>
                <c:pt idx="15">
                  <c:v>192653000</c:v>
                </c:pt>
                <c:pt idx="16">
                  <c:v>191530000</c:v>
                </c:pt>
                <c:pt idx="17">
                  <c:v>181613000</c:v>
                </c:pt>
                <c:pt idx="18">
                  <c:v>177993000</c:v>
                </c:pt>
                <c:pt idx="19">
                  <c:v>177533000</c:v>
                </c:pt>
              </c:numCache>
            </c:numRef>
          </c:val>
          <c:extLst>
            <c:ext xmlns:c16="http://schemas.microsoft.com/office/drawing/2014/chart" uri="{C3380CC4-5D6E-409C-BE32-E72D297353CC}">
              <c16:uniqueId val="{00000000-36DF-4A51-8379-15AFC56CC217}"/>
            </c:ext>
          </c:extLst>
        </c:ser>
        <c:dLbls>
          <c:dLblPos val="outEnd"/>
          <c:showLegendKey val="0"/>
          <c:showVal val="1"/>
          <c:showCatName val="0"/>
          <c:showSerName val="0"/>
          <c:showPercent val="0"/>
          <c:showBubbleSize val="0"/>
        </c:dLbls>
        <c:gapWidth val="30"/>
        <c:axId val="758852008"/>
        <c:axId val="758852336"/>
      </c:barChart>
      <c:catAx>
        <c:axId val="7588520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8852336"/>
        <c:crosses val="autoZero"/>
        <c:auto val="1"/>
        <c:lblAlgn val="ctr"/>
        <c:lblOffset val="100"/>
        <c:noMultiLvlLbl val="0"/>
      </c:catAx>
      <c:valAx>
        <c:axId val="758852336"/>
        <c:scaling>
          <c:orientation val="minMax"/>
        </c:scaling>
        <c:delete val="1"/>
        <c:axPos val="t"/>
        <c:numFmt formatCode="&quot;$&quot;#,##0" sourceLinked="1"/>
        <c:majorTickMark val="none"/>
        <c:minorTickMark val="none"/>
        <c:tickLblPos val="nextTo"/>
        <c:crossAx val="7588520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[Copy of Manufacturing Entities of WNC Pivot - protected.xlsx]Employees by County!PivotTable1</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Employees </a:t>
            </a:r>
            <a:r>
              <a:rPr lang="en-US"/>
              <a:t>by County</a:t>
            </a:r>
          </a:p>
        </c:rich>
      </c:tx>
      <c:layout>
        <c:manualLayout>
          <c:xMode val="edge"/>
          <c:yMode val="edge"/>
          <c:x val="0.3924242424242424"/>
          <c:y val="2.305475504322766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6820647419072615"/>
          <c:y val="0.17171296296296296"/>
          <c:w val="0.69290463692038495"/>
          <c:h val="0.77736111111111106"/>
        </c:manualLayout>
      </c:layout>
      <c:barChart>
        <c:barDir val="bar"/>
        <c:grouping val="clustered"/>
        <c:varyColors val="0"/>
        <c:ser>
          <c:idx val="0"/>
          <c:order val="0"/>
          <c:tx>
            <c:strRef>
              <c:f>'Employees by County'!$B$3</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'Employees by County'!$A$4:$A$15</c:f>
              <c:strCache>
                <c:ptCount val="11"/>
                <c:pt idx="0">
                  <c:v>Buncombe</c:v>
                </c:pt>
                <c:pt idx="1">
                  <c:v>Henderson</c:v>
                </c:pt>
                <c:pt idx="2">
                  <c:v>Haywood</c:v>
                </c:pt>
                <c:pt idx="3">
                  <c:v>Cherokee</c:v>
                </c:pt>
                <c:pt idx="4">
                  <c:v>Transylvania</c:v>
                </c:pt>
                <c:pt idx="5">
                  <c:v>Macon</c:v>
                </c:pt>
                <c:pt idx="6">
                  <c:v>Jackson</c:v>
                </c:pt>
                <c:pt idx="7">
                  <c:v>Swain</c:v>
                </c:pt>
                <c:pt idx="8">
                  <c:v>Madison</c:v>
                </c:pt>
                <c:pt idx="9">
                  <c:v>Clay</c:v>
                </c:pt>
                <c:pt idx="10">
                  <c:v>Graham</c:v>
                </c:pt>
              </c:strCache>
            </c:strRef>
          </c:cat>
          <c:val>
            <c:numRef>
              <c:f>'Employees by County'!$B$4:$B$15</c:f>
              <c:numCache>
                <c:formatCode>General</c:formatCode>
                <c:ptCount val="11"/>
                <c:pt idx="0">
                  <c:v>26574</c:v>
                </c:pt>
                <c:pt idx="1">
                  <c:v>10985</c:v>
                </c:pt>
                <c:pt idx="2">
                  <c:v>3810</c:v>
                </c:pt>
                <c:pt idx="3">
                  <c:v>3160</c:v>
                </c:pt>
                <c:pt idx="4">
                  <c:v>1638</c:v>
                </c:pt>
                <c:pt idx="5">
                  <c:v>1573</c:v>
                </c:pt>
                <c:pt idx="6">
                  <c:v>1354</c:v>
                </c:pt>
                <c:pt idx="7">
                  <c:v>1101</c:v>
                </c:pt>
                <c:pt idx="8">
                  <c:v>709</c:v>
                </c:pt>
                <c:pt idx="9">
                  <c:v>431</c:v>
                </c:pt>
                <c:pt idx="10">
                  <c:v>140</c:v>
                </c:pt>
              </c:numCache>
            </c:numRef>
          </c:val>
          <c:extLst>
            <c:ext xmlns:c16="http://schemas.microsoft.com/office/drawing/2014/chart" uri="{C3380CC4-5D6E-409C-BE32-E72D297353CC}">
              <c16:uniqueId val="{00000000-D999-406E-8C5E-943C2C6BF6BF}"/>
            </c:ext>
          </c:extLst>
        </c:ser>
        <c:dLbls>
          <c:dLblPos val="outEnd"/>
          <c:showLegendKey val="0"/>
          <c:showVal val="1"/>
          <c:showCatName val="0"/>
          <c:showSerName val="0"/>
          <c:showPercent val="0"/>
          <c:showBubbleSize val="0"/>
        </c:dLbls>
        <c:gapWidth val="30"/>
        <c:axId val="758852008"/>
        <c:axId val="758852336"/>
      </c:barChart>
      <c:catAx>
        <c:axId val="7588520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8852336"/>
        <c:crosses val="autoZero"/>
        <c:auto val="1"/>
        <c:lblAlgn val="ctr"/>
        <c:lblOffset val="100"/>
        <c:noMultiLvlLbl val="0"/>
      </c:catAx>
      <c:valAx>
        <c:axId val="758852336"/>
        <c:scaling>
          <c:orientation val="minMax"/>
        </c:scaling>
        <c:delete val="1"/>
        <c:axPos val="t"/>
        <c:numFmt formatCode="General" sourceLinked="1"/>
        <c:majorTickMark val="none"/>
        <c:minorTickMark val="none"/>
        <c:tickLblPos val="nextTo"/>
        <c:crossAx val="7588520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[Copy of Manufacturing Entities of WNC Pivot - protected.xlsx]Sales % by County!PivotTable1</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Sales by County</a:t>
            </a:r>
          </a:p>
        </c:rich>
      </c:tx>
      <c:layout>
        <c:manualLayout>
          <c:xMode val="edge"/>
          <c:yMode val="edge"/>
          <c:x val="0.3924242424242424"/>
          <c:y val="2.305475504322766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6820647419072615"/>
          <c:y val="0.17171296296296296"/>
          <c:w val="0.69290463692038495"/>
          <c:h val="0.77736111111111106"/>
        </c:manualLayout>
      </c:layout>
      <c:barChart>
        <c:barDir val="bar"/>
        <c:grouping val="clustered"/>
        <c:varyColors val="0"/>
        <c:ser>
          <c:idx val="0"/>
          <c:order val="0"/>
          <c:tx>
            <c:strRef>
              <c:f>'Sales % by County'!$B$3</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'Sales % by County'!$A$4:$A$15</c:f>
              <c:strCache>
                <c:ptCount val="11"/>
                <c:pt idx="0">
                  <c:v>Buncombe</c:v>
                </c:pt>
                <c:pt idx="1">
                  <c:v>Henderson</c:v>
                </c:pt>
                <c:pt idx="2">
                  <c:v>Haywood</c:v>
                </c:pt>
                <c:pt idx="3">
                  <c:v>Cherokee</c:v>
                </c:pt>
                <c:pt idx="4">
                  <c:v>Swain</c:v>
                </c:pt>
                <c:pt idx="5">
                  <c:v>Transylvania</c:v>
                </c:pt>
                <c:pt idx="6">
                  <c:v>Macon</c:v>
                </c:pt>
                <c:pt idx="7">
                  <c:v>Jackson</c:v>
                </c:pt>
                <c:pt idx="8">
                  <c:v>Madison</c:v>
                </c:pt>
                <c:pt idx="9">
                  <c:v>Clay</c:v>
                </c:pt>
                <c:pt idx="10">
                  <c:v>Graham</c:v>
                </c:pt>
              </c:strCache>
            </c:strRef>
          </c:cat>
          <c:val>
            <c:numRef>
              <c:f>'Sales % by County'!$B$4:$B$15</c:f>
              <c:numCache>
                <c:formatCode>0.00%</c:formatCode>
                <c:ptCount val="11"/>
                <c:pt idx="0">
                  <c:v>0.55176771560524263</c:v>
                </c:pt>
                <c:pt idx="1">
                  <c:v>0.18426648781981428</c:v>
                </c:pt>
                <c:pt idx="2">
                  <c:v>7.7310616648264857E-2</c:v>
                </c:pt>
                <c:pt idx="3">
                  <c:v>3.5804007742585763E-2</c:v>
                </c:pt>
                <c:pt idx="4">
                  <c:v>3.5307228977673036E-2</c:v>
                </c:pt>
                <c:pt idx="5">
                  <c:v>3.2268753169964422E-2</c:v>
                </c:pt>
                <c:pt idx="6">
                  <c:v>3.119838862413174E-2</c:v>
                </c:pt>
                <c:pt idx="7">
                  <c:v>2.7166720744247193E-2</c:v>
                </c:pt>
                <c:pt idx="8">
                  <c:v>1.4334284477472611E-2</c:v>
                </c:pt>
                <c:pt idx="9">
                  <c:v>9.2023454341030823E-3</c:v>
                </c:pt>
                <c:pt idx="10">
                  <c:v>1.3734507565003799E-3</c:v>
                </c:pt>
              </c:numCache>
            </c:numRef>
          </c:val>
          <c:extLst>
            <c:ext xmlns:c16="http://schemas.microsoft.com/office/drawing/2014/chart" uri="{C3380CC4-5D6E-409C-BE32-E72D297353CC}">
              <c16:uniqueId val="{00000000-ADAD-46AC-9F8A-24BF95CA9F46}"/>
            </c:ext>
          </c:extLst>
        </c:ser>
        <c:dLbls>
          <c:dLblPos val="outEnd"/>
          <c:showLegendKey val="0"/>
          <c:showVal val="1"/>
          <c:showCatName val="0"/>
          <c:showSerName val="0"/>
          <c:showPercent val="0"/>
          <c:showBubbleSize val="0"/>
        </c:dLbls>
        <c:gapWidth val="30"/>
        <c:axId val="758852008"/>
        <c:axId val="758852336"/>
      </c:barChart>
      <c:catAx>
        <c:axId val="7588520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8852336"/>
        <c:crosses val="autoZero"/>
        <c:auto val="1"/>
        <c:lblAlgn val="ctr"/>
        <c:lblOffset val="100"/>
        <c:noMultiLvlLbl val="0"/>
      </c:catAx>
      <c:valAx>
        <c:axId val="758852336"/>
        <c:scaling>
          <c:orientation val="minMax"/>
        </c:scaling>
        <c:delete val="1"/>
        <c:axPos val="t"/>
        <c:numFmt formatCode="0.00%" sourceLinked="1"/>
        <c:majorTickMark val="none"/>
        <c:minorTickMark val="none"/>
        <c:tickLblPos val="nextTo"/>
        <c:crossAx val="7588520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[Copy of Manufacturing Entities of WNC Pivot - protected.xlsx]Employees % by County!PivotTable1</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t>
            </a:r>
            <a:r>
              <a:rPr lang="en-US" baseline="0"/>
              <a:t> Employees </a:t>
            </a:r>
            <a:r>
              <a:rPr lang="en-US"/>
              <a:t>by County</a:t>
            </a:r>
          </a:p>
        </c:rich>
      </c:tx>
      <c:layout>
        <c:manualLayout>
          <c:xMode val="edge"/>
          <c:yMode val="edge"/>
          <c:x val="0.3924242424242424"/>
          <c:y val="2.305475504322766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6820647419072615"/>
          <c:y val="0.17171296296296296"/>
          <c:w val="0.69290463692038495"/>
          <c:h val="0.77736111111111106"/>
        </c:manualLayout>
      </c:layout>
      <c:barChart>
        <c:barDir val="bar"/>
        <c:grouping val="clustered"/>
        <c:varyColors val="0"/>
        <c:ser>
          <c:idx val="0"/>
          <c:order val="0"/>
          <c:tx>
            <c:strRef>
              <c:f>'Employees % by County'!$B$3</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'Employees % by County'!$A$4:$A$15</c:f>
              <c:strCache>
                <c:ptCount val="11"/>
                <c:pt idx="0">
                  <c:v>Buncombe</c:v>
                </c:pt>
                <c:pt idx="1">
                  <c:v>Henderson</c:v>
                </c:pt>
                <c:pt idx="2">
                  <c:v>Haywood</c:v>
                </c:pt>
                <c:pt idx="3">
                  <c:v>Cherokee</c:v>
                </c:pt>
                <c:pt idx="4">
                  <c:v>Transylvania</c:v>
                </c:pt>
                <c:pt idx="5">
                  <c:v>Macon</c:v>
                </c:pt>
                <c:pt idx="6">
                  <c:v>Jackson</c:v>
                </c:pt>
                <c:pt idx="7">
                  <c:v>Swain</c:v>
                </c:pt>
                <c:pt idx="8">
                  <c:v>Madison</c:v>
                </c:pt>
                <c:pt idx="9">
                  <c:v>Clay</c:v>
                </c:pt>
                <c:pt idx="10">
                  <c:v>Graham</c:v>
                </c:pt>
              </c:strCache>
            </c:strRef>
          </c:cat>
          <c:val>
            <c:numRef>
              <c:f>'Employees % by County'!$B$4:$B$15</c:f>
              <c:numCache>
                <c:formatCode>0.00%</c:formatCode>
                <c:ptCount val="11"/>
                <c:pt idx="0">
                  <c:v>0.51625060709082082</c:v>
                </c:pt>
                <c:pt idx="1">
                  <c:v>0.21340456532297231</c:v>
                </c:pt>
                <c:pt idx="2">
                  <c:v>7.4016512870325402E-2</c:v>
                </c:pt>
                <c:pt idx="3">
                  <c:v>6.1389023797960178E-2</c:v>
                </c:pt>
                <c:pt idx="4">
                  <c:v>3.182127246236037E-2</c:v>
                </c:pt>
                <c:pt idx="5">
                  <c:v>3.0558523555123847E-2</c:v>
                </c:pt>
                <c:pt idx="6">
                  <c:v>2.6304031083050024E-2</c:v>
                </c:pt>
                <c:pt idx="7">
                  <c:v>2.1389023797960174E-2</c:v>
                </c:pt>
                <c:pt idx="8">
                  <c:v>1.3773676542010685E-2</c:v>
                </c:pt>
                <c:pt idx="9">
                  <c:v>8.372996600291404E-3</c:v>
                </c:pt>
                <c:pt idx="10">
                  <c:v>2.7197668771248179E-3</c:v>
                </c:pt>
              </c:numCache>
            </c:numRef>
          </c:val>
          <c:extLst>
            <c:ext xmlns:c16="http://schemas.microsoft.com/office/drawing/2014/chart" uri="{C3380CC4-5D6E-409C-BE32-E72D297353CC}">
              <c16:uniqueId val="{00000000-FCCE-4793-8262-FBABBE80CE19}"/>
            </c:ext>
          </c:extLst>
        </c:ser>
        <c:dLbls>
          <c:dLblPos val="outEnd"/>
          <c:showLegendKey val="0"/>
          <c:showVal val="1"/>
          <c:showCatName val="0"/>
          <c:showSerName val="0"/>
          <c:showPercent val="0"/>
          <c:showBubbleSize val="0"/>
        </c:dLbls>
        <c:gapWidth val="30"/>
        <c:axId val="758852008"/>
        <c:axId val="758852336"/>
      </c:barChart>
      <c:catAx>
        <c:axId val="7588520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8852336"/>
        <c:crosses val="autoZero"/>
        <c:auto val="1"/>
        <c:lblAlgn val="ctr"/>
        <c:lblOffset val="100"/>
        <c:noMultiLvlLbl val="0"/>
      </c:catAx>
      <c:valAx>
        <c:axId val="758852336"/>
        <c:scaling>
          <c:orientation val="minMax"/>
        </c:scaling>
        <c:delete val="1"/>
        <c:axPos val="t"/>
        <c:numFmt formatCode="0.00%" sourceLinked="1"/>
        <c:majorTickMark val="none"/>
        <c:minorTickMark val="none"/>
        <c:tickLblPos val="nextTo"/>
        <c:crossAx val="7588520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[Copy of Manufacturing Entities of WNC Pivot - protected.xlsx]Sales by NAICS Top 20!PivotTable1</c:name>
    <c:fmtId val="4"/>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Sales Volume by Primary NAICS (Top 20)</a:t>
            </a:r>
          </a:p>
        </c:rich>
      </c:tx>
      <c:layout>
        <c:manualLayout>
          <c:xMode val="edge"/>
          <c:yMode val="edge"/>
          <c:x val="0.26893170915140674"/>
          <c:y val="2.6447350002297424E-2"/>
        </c:manualLayout>
      </c:layout>
      <c:overlay val="0"/>
      <c:spPr>
        <a:noFill/>
        <a:ln>
          <a:noFill/>
        </a:ln>
        <a:effectLst/>
      </c:sp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6820647419072615"/>
          <c:y val="0.17171296296296296"/>
          <c:w val="0.69290463692038495"/>
          <c:h val="0.77736111111111106"/>
        </c:manualLayout>
      </c:layout>
      <c:barChart>
        <c:barDir val="bar"/>
        <c:grouping val="clustered"/>
        <c:varyColors val="0"/>
        <c:ser>
          <c:idx val="0"/>
          <c:order val="0"/>
          <c:tx>
            <c:strRef>
              <c:f>'Sales by NAICS Top 20'!$B$3</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'Sales by NAICS Top 20'!$A$4:$A$24</c:f>
              <c:strCache>
                <c:ptCount val="20"/>
                <c:pt idx="0">
                  <c:v>312120</c:v>
                </c:pt>
                <c:pt idx="1">
                  <c:v>324110</c:v>
                </c:pt>
                <c:pt idx="2">
                  <c:v>312111</c:v>
                </c:pt>
                <c:pt idx="3">
                  <c:v>322121</c:v>
                </c:pt>
                <c:pt idx="4">
                  <c:v>334511</c:v>
                </c:pt>
                <c:pt idx="5">
                  <c:v>336390</c:v>
                </c:pt>
                <c:pt idx="6">
                  <c:v>339999</c:v>
                </c:pt>
                <c:pt idx="7">
                  <c:v>326199</c:v>
                </c:pt>
                <c:pt idx="8">
                  <c:v>335999</c:v>
                </c:pt>
                <c:pt idx="9">
                  <c:v>314999</c:v>
                </c:pt>
                <c:pt idx="10">
                  <c:v>322291</c:v>
                </c:pt>
                <c:pt idx="11">
                  <c:v>325910</c:v>
                </c:pt>
                <c:pt idx="12">
                  <c:v>336413</c:v>
                </c:pt>
                <c:pt idx="13">
                  <c:v>334516</c:v>
                </c:pt>
                <c:pt idx="14">
                  <c:v>332710</c:v>
                </c:pt>
                <c:pt idx="15">
                  <c:v>312130</c:v>
                </c:pt>
                <c:pt idx="16">
                  <c:v>315990</c:v>
                </c:pt>
                <c:pt idx="17">
                  <c:v>339112</c:v>
                </c:pt>
                <c:pt idx="18">
                  <c:v>311421</c:v>
                </c:pt>
                <c:pt idx="19">
                  <c:v>333999</c:v>
                </c:pt>
              </c:strCache>
            </c:strRef>
          </c:cat>
          <c:val>
            <c:numRef>
              <c:f>'Sales by NAICS Top 20'!$B$4:$B$24</c:f>
              <c:numCache>
                <c:formatCode>"$"#,##0</c:formatCode>
                <c:ptCount val="20"/>
                <c:pt idx="0">
                  <c:v>4267603000</c:v>
                </c:pt>
                <c:pt idx="1">
                  <c:v>1073958000</c:v>
                </c:pt>
                <c:pt idx="2">
                  <c:v>885492000</c:v>
                </c:pt>
                <c:pt idx="3">
                  <c:v>857124000</c:v>
                </c:pt>
                <c:pt idx="4">
                  <c:v>789616000</c:v>
                </c:pt>
                <c:pt idx="5">
                  <c:v>616061000</c:v>
                </c:pt>
                <c:pt idx="6">
                  <c:v>446912000</c:v>
                </c:pt>
                <c:pt idx="7">
                  <c:v>338147000</c:v>
                </c:pt>
                <c:pt idx="8">
                  <c:v>333937000</c:v>
                </c:pt>
                <c:pt idx="9">
                  <c:v>313248000</c:v>
                </c:pt>
                <c:pt idx="10">
                  <c:v>278936000</c:v>
                </c:pt>
                <c:pt idx="11">
                  <c:v>276034000</c:v>
                </c:pt>
                <c:pt idx="12">
                  <c:v>251582000</c:v>
                </c:pt>
                <c:pt idx="13">
                  <c:v>246408000</c:v>
                </c:pt>
                <c:pt idx="14">
                  <c:v>203369000</c:v>
                </c:pt>
                <c:pt idx="15">
                  <c:v>192653000</c:v>
                </c:pt>
                <c:pt idx="16">
                  <c:v>191530000</c:v>
                </c:pt>
                <c:pt idx="17">
                  <c:v>181613000</c:v>
                </c:pt>
                <c:pt idx="18">
                  <c:v>177993000</c:v>
                </c:pt>
                <c:pt idx="19">
                  <c:v>177533000</c:v>
                </c:pt>
              </c:numCache>
            </c:numRef>
          </c:val>
          <c:extLst>
            <c:ext xmlns:c16="http://schemas.microsoft.com/office/drawing/2014/chart" uri="{C3380CC4-5D6E-409C-BE32-E72D297353CC}">
              <c16:uniqueId val="{00000002-B695-40CC-8C15-18EBE9D3DEDB}"/>
            </c:ext>
          </c:extLst>
        </c:ser>
        <c:dLbls>
          <c:dLblPos val="outEnd"/>
          <c:showLegendKey val="0"/>
          <c:showVal val="1"/>
          <c:showCatName val="0"/>
          <c:showSerName val="0"/>
          <c:showPercent val="0"/>
          <c:showBubbleSize val="0"/>
        </c:dLbls>
        <c:gapWidth val="30"/>
        <c:axId val="758852008"/>
        <c:axId val="758852336"/>
      </c:barChart>
      <c:catAx>
        <c:axId val="7588520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8852336"/>
        <c:crosses val="autoZero"/>
        <c:auto val="1"/>
        <c:lblAlgn val="ctr"/>
        <c:lblOffset val="100"/>
        <c:noMultiLvlLbl val="0"/>
      </c:catAx>
      <c:valAx>
        <c:axId val="758852336"/>
        <c:scaling>
          <c:orientation val="minMax"/>
        </c:scaling>
        <c:delete val="1"/>
        <c:axPos val="t"/>
        <c:numFmt formatCode="&quot;$&quot;#,##0" sourceLinked="1"/>
        <c:majorTickMark val="none"/>
        <c:minorTickMark val="none"/>
        <c:tickLblPos val="nextTo"/>
        <c:crossAx val="758852008"/>
        <c:crosses val="autoZero"/>
        <c:crossBetween val="between"/>
      </c:valAx>
    </c:plotArea>
    <c:plotVisOnly val="1"/>
    <c:dispBlanksAs val="gap"/>
    <c:showDLblsOverMax val="0"/>
    <c:extLst/>
  </c:chart>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[Copy of Manufacturing Entities of WNC Pivot - protected.xlsx]Sales by NAICS Desc Top 20!PivotTable1</c:name>
    <c:fmtId val="6"/>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Sales Volume by Primary</a:t>
            </a:r>
            <a:r>
              <a:rPr lang="en-US" baseline="0"/>
              <a:t> NAICS Description (Top 20)</a:t>
            </a:r>
            <a:endParaRPr lang="en-US"/>
          </a:p>
        </c:rich>
      </c:tx>
      <c:layout>
        <c:manualLayout>
          <c:xMode val="edge"/>
          <c:yMode val="edge"/>
          <c:x val="0.17649979987319403"/>
          <c:y val="3.328487646182853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6820647419072615"/>
          <c:y val="0.17171296296296296"/>
          <c:w val="0.69290463692038495"/>
          <c:h val="0.77736111111111106"/>
        </c:manualLayout>
      </c:layout>
      <c:barChart>
        <c:barDir val="bar"/>
        <c:grouping val="clustered"/>
        <c:varyColors val="0"/>
        <c:ser>
          <c:idx val="0"/>
          <c:order val="0"/>
          <c:tx>
            <c:strRef>
              <c:f>'Sales by NAICS Desc Top 20'!$B$3</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'Sales by NAICS Desc Top 20'!$A$4:$A$24</c:f>
              <c:strCache>
                <c:ptCount val="20"/>
                <c:pt idx="0">
                  <c:v>Breweries</c:v>
                </c:pt>
                <c:pt idx="1">
                  <c:v>Petroleum Refineries</c:v>
                </c:pt>
                <c:pt idx="2">
                  <c:v>Soft Drink Mfg</c:v>
                </c:pt>
                <c:pt idx="3">
                  <c:v>Paper (Except Newsprint) Mills</c:v>
                </c:pt>
                <c:pt idx="4">
                  <c:v>Search Detection &amp; Navigation Instruments</c:v>
                </c:pt>
                <c:pt idx="5">
                  <c:v>Other Motor Vehicle Parts Mfg</c:v>
                </c:pt>
                <c:pt idx="6">
                  <c:v>All Other Misc Mfg</c:v>
                </c:pt>
                <c:pt idx="7">
                  <c:v>All Other Plastics Product Mfg</c:v>
                </c:pt>
                <c:pt idx="8">
                  <c:v>All Other Misc Electrical Equip &amp; Component Mfg</c:v>
                </c:pt>
                <c:pt idx="9">
                  <c:v>All Other Misc Textile Product Mills</c:v>
                </c:pt>
                <c:pt idx="10">
                  <c:v>Sanitary Paper Product Mfg</c:v>
                </c:pt>
                <c:pt idx="11">
                  <c:v>Printing Ink Mfg</c:v>
                </c:pt>
                <c:pt idx="12">
                  <c:v>Other Aircraft Parts &amp; Auxiliary Equipment Mfg</c:v>
                </c:pt>
                <c:pt idx="13">
                  <c:v>Analytical Laboratory Instrument Mfg</c:v>
                </c:pt>
                <c:pt idx="14">
                  <c:v>Machine Shops</c:v>
                </c:pt>
                <c:pt idx="15">
                  <c:v>Wineries</c:v>
                </c:pt>
                <c:pt idx="16">
                  <c:v>Apparel Accessories &amp; Other Apparel Mfg</c:v>
                </c:pt>
                <c:pt idx="17">
                  <c:v>Surgical &amp; Medical Instrument Mfg</c:v>
                </c:pt>
                <c:pt idx="18">
                  <c:v>Fruit &amp; Vegetable Canning</c:v>
                </c:pt>
                <c:pt idx="19">
                  <c:v>All Other Misc General Purpose Machinery Mfg</c:v>
                </c:pt>
              </c:strCache>
            </c:strRef>
          </c:cat>
          <c:val>
            <c:numRef>
              <c:f>'Sales by NAICS Desc Top 20'!$B$4:$B$24</c:f>
              <c:numCache>
                <c:formatCode>"$"#,##0</c:formatCode>
                <c:ptCount val="20"/>
                <c:pt idx="0">
                  <c:v>4267603000</c:v>
                </c:pt>
                <c:pt idx="1">
                  <c:v>1073958000</c:v>
                </c:pt>
                <c:pt idx="2">
                  <c:v>885492000</c:v>
                </c:pt>
                <c:pt idx="3">
                  <c:v>857124000</c:v>
                </c:pt>
                <c:pt idx="4">
                  <c:v>789616000</c:v>
                </c:pt>
                <c:pt idx="5">
                  <c:v>616061000</c:v>
                </c:pt>
                <c:pt idx="6">
                  <c:v>446912000</c:v>
                </c:pt>
                <c:pt idx="7">
                  <c:v>338147000</c:v>
                </c:pt>
                <c:pt idx="8">
                  <c:v>333937000</c:v>
                </c:pt>
                <c:pt idx="9">
                  <c:v>313248000</c:v>
                </c:pt>
                <c:pt idx="10">
                  <c:v>278936000</c:v>
                </c:pt>
                <c:pt idx="11">
                  <c:v>276034000</c:v>
                </c:pt>
                <c:pt idx="12">
                  <c:v>251582000</c:v>
                </c:pt>
                <c:pt idx="13">
                  <c:v>246408000</c:v>
                </c:pt>
                <c:pt idx="14">
                  <c:v>203369000</c:v>
                </c:pt>
                <c:pt idx="15">
                  <c:v>192653000</c:v>
                </c:pt>
                <c:pt idx="16">
                  <c:v>191530000</c:v>
                </c:pt>
                <c:pt idx="17">
                  <c:v>181613000</c:v>
                </c:pt>
                <c:pt idx="18">
                  <c:v>177993000</c:v>
                </c:pt>
                <c:pt idx="19">
                  <c:v>177533000</c:v>
                </c:pt>
              </c:numCache>
            </c:numRef>
          </c:val>
          <c:extLst>
            <c:ext xmlns:c16="http://schemas.microsoft.com/office/drawing/2014/chart" uri="{C3380CC4-5D6E-409C-BE32-E72D297353CC}">
              <c16:uniqueId val="{00000000-5806-4953-ACC9-06DA52F049A5}"/>
            </c:ext>
          </c:extLst>
        </c:ser>
        <c:dLbls>
          <c:dLblPos val="outEnd"/>
          <c:showLegendKey val="0"/>
          <c:showVal val="1"/>
          <c:showCatName val="0"/>
          <c:showSerName val="0"/>
          <c:showPercent val="0"/>
          <c:showBubbleSize val="0"/>
        </c:dLbls>
        <c:gapWidth val="30"/>
        <c:axId val="758852008"/>
        <c:axId val="758852336"/>
      </c:barChart>
      <c:catAx>
        <c:axId val="7588520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8852336"/>
        <c:crosses val="autoZero"/>
        <c:auto val="1"/>
        <c:lblAlgn val="ctr"/>
        <c:lblOffset val="100"/>
        <c:noMultiLvlLbl val="0"/>
      </c:catAx>
      <c:valAx>
        <c:axId val="758852336"/>
        <c:scaling>
          <c:orientation val="minMax"/>
        </c:scaling>
        <c:delete val="1"/>
        <c:axPos val="t"/>
        <c:numFmt formatCode="&quot;$&quot;#,##0" sourceLinked="1"/>
        <c:majorTickMark val="none"/>
        <c:minorTickMark val="none"/>
        <c:tickLblPos val="nextTo"/>
        <c:crossAx val="7588520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[Copy of Manufacturing Entities of WNC Pivot - protected.xlsx]Sales by County!PivotTable1</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Sales Volume by County</a:t>
            </a:r>
          </a:p>
        </c:rich>
      </c:tx>
      <c:layout>
        <c:manualLayout>
          <c:xMode val="edge"/>
          <c:yMode val="edge"/>
          <c:x val="0.3924242424242424"/>
          <c:y val="2.305475504322766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6820647419072615"/>
          <c:y val="0.17171296296296296"/>
          <c:w val="0.69290463692038495"/>
          <c:h val="0.77736111111111106"/>
        </c:manualLayout>
      </c:layout>
      <c:barChart>
        <c:barDir val="bar"/>
        <c:grouping val="clustered"/>
        <c:varyColors val="0"/>
        <c:ser>
          <c:idx val="0"/>
          <c:order val="0"/>
          <c:tx>
            <c:strRef>
              <c:f>'Sales by County'!$B$3</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'Sales by County'!$A$4:$A$15</c:f>
              <c:strCache>
                <c:ptCount val="11"/>
                <c:pt idx="0">
                  <c:v>Buncombe</c:v>
                </c:pt>
                <c:pt idx="1">
                  <c:v>Henderson</c:v>
                </c:pt>
                <c:pt idx="2">
                  <c:v>Haywood</c:v>
                </c:pt>
                <c:pt idx="3">
                  <c:v>Cherokee</c:v>
                </c:pt>
                <c:pt idx="4">
                  <c:v>Swain</c:v>
                </c:pt>
                <c:pt idx="5">
                  <c:v>Transylvania</c:v>
                </c:pt>
                <c:pt idx="6">
                  <c:v>Macon</c:v>
                </c:pt>
                <c:pt idx="7">
                  <c:v>Jackson</c:v>
                </c:pt>
                <c:pt idx="8">
                  <c:v>Madison</c:v>
                </c:pt>
                <c:pt idx="9">
                  <c:v>Clay</c:v>
                </c:pt>
                <c:pt idx="10">
                  <c:v>Graham</c:v>
                </c:pt>
              </c:strCache>
            </c:strRef>
          </c:cat>
          <c:val>
            <c:numRef>
              <c:f>'Sales by County'!$B$4:$B$15</c:f>
              <c:numCache>
                <c:formatCode>"$"#,##0</c:formatCode>
                <c:ptCount val="11"/>
                <c:pt idx="0">
                  <c:v>9058796000</c:v>
                </c:pt>
                <c:pt idx="1">
                  <c:v>3025245000</c:v>
                </c:pt>
                <c:pt idx="2">
                  <c:v>1269268000</c:v>
                </c:pt>
                <c:pt idx="3">
                  <c:v>587822000</c:v>
                </c:pt>
                <c:pt idx="4">
                  <c:v>579666000</c:v>
                </c:pt>
                <c:pt idx="5">
                  <c:v>529781000</c:v>
                </c:pt>
                <c:pt idx="6">
                  <c:v>512208000</c:v>
                </c:pt>
                <c:pt idx="7">
                  <c:v>446017000</c:v>
                </c:pt>
                <c:pt idx="8">
                  <c:v>235337000</c:v>
                </c:pt>
                <c:pt idx="9">
                  <c:v>151082000</c:v>
                </c:pt>
                <c:pt idx="10">
                  <c:v>22549000</c:v>
                </c:pt>
              </c:numCache>
            </c:numRef>
          </c:val>
          <c:extLst>
            <c:ext xmlns:c16="http://schemas.microsoft.com/office/drawing/2014/chart" uri="{C3380CC4-5D6E-409C-BE32-E72D297353CC}">
              <c16:uniqueId val="{00000000-7E88-430F-A4AD-5476B8BC9662}"/>
            </c:ext>
          </c:extLst>
        </c:ser>
        <c:dLbls>
          <c:dLblPos val="outEnd"/>
          <c:showLegendKey val="0"/>
          <c:showVal val="1"/>
          <c:showCatName val="0"/>
          <c:showSerName val="0"/>
          <c:showPercent val="0"/>
          <c:showBubbleSize val="0"/>
        </c:dLbls>
        <c:gapWidth val="30"/>
        <c:axId val="758852008"/>
        <c:axId val="758852336"/>
      </c:barChart>
      <c:catAx>
        <c:axId val="7588520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8852336"/>
        <c:crosses val="autoZero"/>
        <c:auto val="1"/>
        <c:lblAlgn val="ctr"/>
        <c:lblOffset val="100"/>
        <c:noMultiLvlLbl val="0"/>
      </c:catAx>
      <c:valAx>
        <c:axId val="758852336"/>
        <c:scaling>
          <c:orientation val="minMax"/>
        </c:scaling>
        <c:delete val="1"/>
        <c:axPos val="t"/>
        <c:numFmt formatCode="&quot;$&quot;#,##0" sourceLinked="1"/>
        <c:majorTickMark val="none"/>
        <c:minorTickMark val="none"/>
        <c:tickLblPos val="nextTo"/>
        <c:crossAx val="7588520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[Copy of Manufacturing Entities of WNC Pivot - protected.xlsx]Sales % by County!PivotTable1</c:name>
    <c:fmtId val="4"/>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Sales</a:t>
            </a:r>
            <a:r>
              <a:rPr lang="en-US" baseline="0"/>
              <a:t> %</a:t>
            </a:r>
            <a:r>
              <a:rPr lang="en-US"/>
              <a:t> by County</a:t>
            </a:r>
          </a:p>
        </c:rich>
      </c:tx>
      <c:layout>
        <c:manualLayout>
          <c:xMode val="edge"/>
          <c:yMode val="edge"/>
          <c:x val="0.3924242424242424"/>
          <c:y val="2.305475504322766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6820647419072615"/>
          <c:y val="0.17171296296296296"/>
          <c:w val="0.69290463692038495"/>
          <c:h val="0.77736111111111106"/>
        </c:manualLayout>
      </c:layout>
      <c:barChart>
        <c:barDir val="bar"/>
        <c:grouping val="clustered"/>
        <c:varyColors val="0"/>
        <c:ser>
          <c:idx val="0"/>
          <c:order val="0"/>
          <c:tx>
            <c:strRef>
              <c:f>'Sales % by County'!$B$3</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'Sales % by County'!$A$4:$A$15</c:f>
              <c:strCache>
                <c:ptCount val="11"/>
                <c:pt idx="0">
                  <c:v>Buncombe</c:v>
                </c:pt>
                <c:pt idx="1">
                  <c:v>Henderson</c:v>
                </c:pt>
                <c:pt idx="2">
                  <c:v>Haywood</c:v>
                </c:pt>
                <c:pt idx="3">
                  <c:v>Cherokee</c:v>
                </c:pt>
                <c:pt idx="4">
                  <c:v>Swain</c:v>
                </c:pt>
                <c:pt idx="5">
                  <c:v>Transylvania</c:v>
                </c:pt>
                <c:pt idx="6">
                  <c:v>Macon</c:v>
                </c:pt>
                <c:pt idx="7">
                  <c:v>Jackson</c:v>
                </c:pt>
                <c:pt idx="8">
                  <c:v>Madison</c:v>
                </c:pt>
                <c:pt idx="9">
                  <c:v>Clay</c:v>
                </c:pt>
                <c:pt idx="10">
                  <c:v>Graham</c:v>
                </c:pt>
              </c:strCache>
            </c:strRef>
          </c:cat>
          <c:val>
            <c:numRef>
              <c:f>'Sales % by County'!$B$4:$B$15</c:f>
              <c:numCache>
                <c:formatCode>0.00%</c:formatCode>
                <c:ptCount val="11"/>
                <c:pt idx="0">
                  <c:v>0.55176771560524263</c:v>
                </c:pt>
                <c:pt idx="1">
                  <c:v>0.18426648781981428</c:v>
                </c:pt>
                <c:pt idx="2">
                  <c:v>7.7310616648264857E-2</c:v>
                </c:pt>
                <c:pt idx="3">
                  <c:v>3.5804007742585763E-2</c:v>
                </c:pt>
                <c:pt idx="4">
                  <c:v>3.5307228977673036E-2</c:v>
                </c:pt>
                <c:pt idx="5">
                  <c:v>3.2268753169964422E-2</c:v>
                </c:pt>
                <c:pt idx="6">
                  <c:v>3.119838862413174E-2</c:v>
                </c:pt>
                <c:pt idx="7">
                  <c:v>2.7166720744247193E-2</c:v>
                </c:pt>
                <c:pt idx="8">
                  <c:v>1.4334284477472611E-2</c:v>
                </c:pt>
                <c:pt idx="9">
                  <c:v>9.2023454341030823E-3</c:v>
                </c:pt>
                <c:pt idx="10">
                  <c:v>1.3734507565003799E-3</c:v>
                </c:pt>
              </c:numCache>
            </c:numRef>
          </c:val>
          <c:extLst>
            <c:ext xmlns:c16="http://schemas.microsoft.com/office/drawing/2014/chart" uri="{C3380CC4-5D6E-409C-BE32-E72D297353CC}">
              <c16:uniqueId val="{00000000-8249-4E7B-8B5F-C52EC1676D71}"/>
            </c:ext>
          </c:extLst>
        </c:ser>
        <c:dLbls>
          <c:dLblPos val="outEnd"/>
          <c:showLegendKey val="0"/>
          <c:showVal val="1"/>
          <c:showCatName val="0"/>
          <c:showSerName val="0"/>
          <c:showPercent val="0"/>
          <c:showBubbleSize val="0"/>
        </c:dLbls>
        <c:gapWidth val="30"/>
        <c:axId val="758852008"/>
        <c:axId val="758852336"/>
      </c:barChart>
      <c:catAx>
        <c:axId val="7588520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8852336"/>
        <c:crosses val="autoZero"/>
        <c:auto val="1"/>
        <c:lblAlgn val="ctr"/>
        <c:lblOffset val="100"/>
        <c:noMultiLvlLbl val="0"/>
      </c:catAx>
      <c:valAx>
        <c:axId val="758852336"/>
        <c:scaling>
          <c:orientation val="minMax"/>
        </c:scaling>
        <c:delete val="1"/>
        <c:axPos val="t"/>
        <c:numFmt formatCode="0.00%" sourceLinked="1"/>
        <c:majorTickMark val="none"/>
        <c:minorTickMark val="none"/>
        <c:tickLblPos val="nextTo"/>
        <c:crossAx val="7588520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[Copy of Manufacturing Entities of WNC Pivot - protected.xlsx]Employees by County!PivotTable1</c:name>
    <c:fmtId val="4"/>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Employees </a:t>
            </a:r>
            <a:r>
              <a:rPr lang="en-US"/>
              <a:t>by County</a:t>
            </a:r>
          </a:p>
        </c:rich>
      </c:tx>
      <c:layout>
        <c:manualLayout>
          <c:xMode val="edge"/>
          <c:yMode val="edge"/>
          <c:x val="0.3924242424242424"/>
          <c:y val="2.305475504322766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6820647419072615"/>
          <c:y val="0.17171296296296296"/>
          <c:w val="0.69290463692038495"/>
          <c:h val="0.77736111111111106"/>
        </c:manualLayout>
      </c:layout>
      <c:barChart>
        <c:barDir val="bar"/>
        <c:grouping val="clustered"/>
        <c:varyColors val="0"/>
        <c:ser>
          <c:idx val="0"/>
          <c:order val="0"/>
          <c:tx>
            <c:strRef>
              <c:f>'Employees by County'!$B$3</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'Employees by County'!$A$4:$A$15</c:f>
              <c:strCache>
                <c:ptCount val="11"/>
                <c:pt idx="0">
                  <c:v>Buncombe</c:v>
                </c:pt>
                <c:pt idx="1">
                  <c:v>Henderson</c:v>
                </c:pt>
                <c:pt idx="2">
                  <c:v>Haywood</c:v>
                </c:pt>
                <c:pt idx="3">
                  <c:v>Cherokee</c:v>
                </c:pt>
                <c:pt idx="4">
                  <c:v>Transylvania</c:v>
                </c:pt>
                <c:pt idx="5">
                  <c:v>Macon</c:v>
                </c:pt>
                <c:pt idx="6">
                  <c:v>Jackson</c:v>
                </c:pt>
                <c:pt idx="7">
                  <c:v>Swain</c:v>
                </c:pt>
                <c:pt idx="8">
                  <c:v>Madison</c:v>
                </c:pt>
                <c:pt idx="9">
                  <c:v>Clay</c:v>
                </c:pt>
                <c:pt idx="10">
                  <c:v>Graham</c:v>
                </c:pt>
              </c:strCache>
            </c:strRef>
          </c:cat>
          <c:val>
            <c:numRef>
              <c:f>'Employees by County'!$B$4:$B$15</c:f>
              <c:numCache>
                <c:formatCode>General</c:formatCode>
                <c:ptCount val="11"/>
                <c:pt idx="0">
                  <c:v>26574</c:v>
                </c:pt>
                <c:pt idx="1">
                  <c:v>10985</c:v>
                </c:pt>
                <c:pt idx="2">
                  <c:v>3810</c:v>
                </c:pt>
                <c:pt idx="3">
                  <c:v>3160</c:v>
                </c:pt>
                <c:pt idx="4">
                  <c:v>1638</c:v>
                </c:pt>
                <c:pt idx="5">
                  <c:v>1573</c:v>
                </c:pt>
                <c:pt idx="6">
                  <c:v>1354</c:v>
                </c:pt>
                <c:pt idx="7">
                  <c:v>1101</c:v>
                </c:pt>
                <c:pt idx="8">
                  <c:v>709</c:v>
                </c:pt>
                <c:pt idx="9">
                  <c:v>431</c:v>
                </c:pt>
                <c:pt idx="10">
                  <c:v>140</c:v>
                </c:pt>
              </c:numCache>
            </c:numRef>
          </c:val>
          <c:extLst>
            <c:ext xmlns:c16="http://schemas.microsoft.com/office/drawing/2014/chart" uri="{C3380CC4-5D6E-409C-BE32-E72D297353CC}">
              <c16:uniqueId val="{00000000-D2B4-4E50-AD27-CFE7D007787C}"/>
            </c:ext>
          </c:extLst>
        </c:ser>
        <c:dLbls>
          <c:dLblPos val="outEnd"/>
          <c:showLegendKey val="0"/>
          <c:showVal val="1"/>
          <c:showCatName val="0"/>
          <c:showSerName val="0"/>
          <c:showPercent val="0"/>
          <c:showBubbleSize val="0"/>
        </c:dLbls>
        <c:gapWidth val="30"/>
        <c:axId val="758852008"/>
        <c:axId val="758852336"/>
      </c:barChart>
      <c:catAx>
        <c:axId val="7588520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8852336"/>
        <c:crosses val="autoZero"/>
        <c:auto val="1"/>
        <c:lblAlgn val="ctr"/>
        <c:lblOffset val="100"/>
        <c:noMultiLvlLbl val="0"/>
      </c:catAx>
      <c:valAx>
        <c:axId val="758852336"/>
        <c:scaling>
          <c:orientation val="minMax"/>
        </c:scaling>
        <c:delete val="1"/>
        <c:axPos val="t"/>
        <c:numFmt formatCode="General" sourceLinked="1"/>
        <c:majorTickMark val="none"/>
        <c:minorTickMark val="none"/>
        <c:tickLblPos val="nextTo"/>
        <c:crossAx val="7588520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[Copy of Manufacturing Entities of WNC Pivot - protected.xlsx]Employees % by County!PivotTable1</c:name>
    <c:fmtId val="5"/>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t>
            </a:r>
            <a:r>
              <a:rPr lang="en-US" baseline="0"/>
              <a:t> Employees </a:t>
            </a:r>
            <a:r>
              <a:rPr lang="en-US"/>
              <a:t>by County</a:t>
            </a:r>
          </a:p>
        </c:rich>
      </c:tx>
      <c:layout>
        <c:manualLayout>
          <c:xMode val="edge"/>
          <c:yMode val="edge"/>
          <c:x val="0.3924242424242424"/>
          <c:y val="2.305475504322766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6820647419072615"/>
          <c:y val="0.17171296296296296"/>
          <c:w val="0.69290463692038495"/>
          <c:h val="0.77736111111111106"/>
        </c:manualLayout>
      </c:layout>
      <c:barChart>
        <c:barDir val="bar"/>
        <c:grouping val="clustered"/>
        <c:varyColors val="0"/>
        <c:ser>
          <c:idx val="0"/>
          <c:order val="0"/>
          <c:tx>
            <c:strRef>
              <c:f>'Employees % by County'!$B$3</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'Employees % by County'!$A$4:$A$15</c:f>
              <c:strCache>
                <c:ptCount val="11"/>
                <c:pt idx="0">
                  <c:v>Buncombe</c:v>
                </c:pt>
                <c:pt idx="1">
                  <c:v>Henderson</c:v>
                </c:pt>
                <c:pt idx="2">
                  <c:v>Haywood</c:v>
                </c:pt>
                <c:pt idx="3">
                  <c:v>Cherokee</c:v>
                </c:pt>
                <c:pt idx="4">
                  <c:v>Transylvania</c:v>
                </c:pt>
                <c:pt idx="5">
                  <c:v>Macon</c:v>
                </c:pt>
                <c:pt idx="6">
                  <c:v>Jackson</c:v>
                </c:pt>
                <c:pt idx="7">
                  <c:v>Swain</c:v>
                </c:pt>
                <c:pt idx="8">
                  <c:v>Madison</c:v>
                </c:pt>
                <c:pt idx="9">
                  <c:v>Clay</c:v>
                </c:pt>
                <c:pt idx="10">
                  <c:v>Graham</c:v>
                </c:pt>
              </c:strCache>
            </c:strRef>
          </c:cat>
          <c:val>
            <c:numRef>
              <c:f>'Employees % by County'!$B$4:$B$15</c:f>
              <c:numCache>
                <c:formatCode>0.00%</c:formatCode>
                <c:ptCount val="11"/>
                <c:pt idx="0">
                  <c:v>0.51625060709082082</c:v>
                </c:pt>
                <c:pt idx="1">
                  <c:v>0.21340456532297231</c:v>
                </c:pt>
                <c:pt idx="2">
                  <c:v>7.4016512870325402E-2</c:v>
                </c:pt>
                <c:pt idx="3">
                  <c:v>6.1389023797960178E-2</c:v>
                </c:pt>
                <c:pt idx="4">
                  <c:v>3.182127246236037E-2</c:v>
                </c:pt>
                <c:pt idx="5">
                  <c:v>3.0558523555123847E-2</c:v>
                </c:pt>
                <c:pt idx="6">
                  <c:v>2.6304031083050024E-2</c:v>
                </c:pt>
                <c:pt idx="7">
                  <c:v>2.1389023797960174E-2</c:v>
                </c:pt>
                <c:pt idx="8">
                  <c:v>1.3773676542010685E-2</c:v>
                </c:pt>
                <c:pt idx="9">
                  <c:v>8.372996600291404E-3</c:v>
                </c:pt>
                <c:pt idx="10">
                  <c:v>2.7197668771248179E-3</c:v>
                </c:pt>
              </c:numCache>
            </c:numRef>
          </c:val>
          <c:extLst>
            <c:ext xmlns:c16="http://schemas.microsoft.com/office/drawing/2014/chart" uri="{C3380CC4-5D6E-409C-BE32-E72D297353CC}">
              <c16:uniqueId val="{00000000-34D7-427E-8E81-CC397BD2E2F4}"/>
            </c:ext>
          </c:extLst>
        </c:ser>
        <c:dLbls>
          <c:dLblPos val="outEnd"/>
          <c:showLegendKey val="0"/>
          <c:showVal val="1"/>
          <c:showCatName val="0"/>
          <c:showSerName val="0"/>
          <c:showPercent val="0"/>
          <c:showBubbleSize val="0"/>
        </c:dLbls>
        <c:gapWidth val="30"/>
        <c:axId val="758852008"/>
        <c:axId val="758852336"/>
      </c:barChart>
      <c:catAx>
        <c:axId val="7588520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8852336"/>
        <c:crosses val="autoZero"/>
        <c:auto val="1"/>
        <c:lblAlgn val="ctr"/>
        <c:lblOffset val="100"/>
        <c:noMultiLvlLbl val="0"/>
      </c:catAx>
      <c:valAx>
        <c:axId val="758852336"/>
        <c:scaling>
          <c:orientation val="minMax"/>
        </c:scaling>
        <c:delete val="1"/>
        <c:axPos val="t"/>
        <c:numFmt formatCode="0.00%" sourceLinked="1"/>
        <c:majorTickMark val="none"/>
        <c:minorTickMark val="none"/>
        <c:tickLblPos val="nextTo"/>
        <c:crossAx val="7588520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[Copy of Manufacturing Entities of WNC Pivot - protected.xlsx]Company by Sales Volume!PivotTable1</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Company by Sales Volume </a:t>
            </a:r>
          </a:p>
        </c:rich>
      </c:tx>
      <c:layout>
        <c:manualLayout>
          <c:xMode val="edge"/>
          <c:yMode val="edge"/>
          <c:x val="0.3924242424242424"/>
          <c:y val="2.305475504322766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6820647419072615"/>
          <c:y val="0.13406598510026616"/>
          <c:w val="0.70887269415928866"/>
          <c:h val="0.5146613519440848"/>
        </c:manualLayout>
      </c:layout>
      <c:barChart>
        <c:barDir val="col"/>
        <c:grouping val="clustered"/>
        <c:varyColors val="0"/>
        <c:ser>
          <c:idx val="0"/>
          <c:order val="0"/>
          <c:tx>
            <c:strRef>
              <c:f>'Company by Sales Volume'!$B$3</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'Company by Sales Volume'!$A$4:$A$15</c:f>
              <c:strCache>
                <c:ptCount val="11"/>
                <c:pt idx="0">
                  <c:v>&gt;100M</c:v>
                </c:pt>
                <c:pt idx="1">
                  <c:v>90M-100M</c:v>
                </c:pt>
                <c:pt idx="2">
                  <c:v>80M-89.9M</c:v>
                </c:pt>
                <c:pt idx="3">
                  <c:v>70M-79.9M</c:v>
                </c:pt>
                <c:pt idx="4">
                  <c:v>60M-69.9M</c:v>
                </c:pt>
                <c:pt idx="5">
                  <c:v>50M-59.9M</c:v>
                </c:pt>
                <c:pt idx="6">
                  <c:v>40M-49.9M</c:v>
                </c:pt>
                <c:pt idx="7">
                  <c:v>30M-39.9M</c:v>
                </c:pt>
                <c:pt idx="8">
                  <c:v>20M-29.9M</c:v>
                </c:pt>
                <c:pt idx="9">
                  <c:v>10M-19.9M</c:v>
                </c:pt>
                <c:pt idx="10">
                  <c:v>&lt;10M</c:v>
                </c:pt>
              </c:strCache>
            </c:strRef>
          </c:cat>
          <c:val>
            <c:numRef>
              <c:f>'Company by Sales Volume'!$B$4:$B$15</c:f>
              <c:numCache>
                <c:formatCode>General</c:formatCode>
                <c:ptCount val="11"/>
                <c:pt idx="0">
                  <c:v>16</c:v>
                </c:pt>
                <c:pt idx="1">
                  <c:v>2</c:v>
                </c:pt>
                <c:pt idx="2">
                  <c:v>8</c:v>
                </c:pt>
                <c:pt idx="3">
                  <c:v>10</c:v>
                </c:pt>
                <c:pt idx="4">
                  <c:v>8</c:v>
                </c:pt>
                <c:pt idx="5">
                  <c:v>8</c:v>
                </c:pt>
                <c:pt idx="6">
                  <c:v>18</c:v>
                </c:pt>
                <c:pt idx="7">
                  <c:v>123</c:v>
                </c:pt>
                <c:pt idx="8">
                  <c:v>55</c:v>
                </c:pt>
                <c:pt idx="9">
                  <c:v>116</c:v>
                </c:pt>
                <c:pt idx="10">
                  <c:v>2361</c:v>
                </c:pt>
              </c:numCache>
            </c:numRef>
          </c:val>
          <c:extLst>
            <c:ext xmlns:c16="http://schemas.microsoft.com/office/drawing/2014/chart" uri="{C3380CC4-5D6E-409C-BE32-E72D297353CC}">
              <c16:uniqueId val="{00000001-022F-45D1-8485-D2E937BE8AEB}"/>
            </c:ext>
          </c:extLst>
        </c:ser>
        <c:dLbls>
          <c:dLblPos val="outEnd"/>
          <c:showLegendKey val="0"/>
          <c:showVal val="1"/>
          <c:showCatName val="0"/>
          <c:showSerName val="0"/>
          <c:showPercent val="0"/>
          <c:showBubbleSize val="0"/>
        </c:dLbls>
        <c:gapWidth val="30"/>
        <c:axId val="758852008"/>
        <c:axId val="758852336"/>
      </c:barChart>
      <c:catAx>
        <c:axId val="758852008"/>
        <c:scaling>
          <c:orientation val="maxMin"/>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Sales Volume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8852336"/>
        <c:crosses val="autoZero"/>
        <c:auto val="1"/>
        <c:lblAlgn val="ctr"/>
        <c:lblOffset val="100"/>
        <c:noMultiLvlLbl val="0"/>
      </c:catAx>
      <c:valAx>
        <c:axId val="758852336"/>
        <c:scaling>
          <c:orientation val="minMax"/>
        </c:scaling>
        <c:delete val="1"/>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Companies</a:t>
                </a:r>
              </a:p>
            </c:rich>
          </c:tx>
          <c:layout>
            <c:manualLayout>
              <c:xMode val="edge"/>
              <c:yMode val="edge"/>
              <c:x val="9.4644239922636625E-2"/>
              <c:y val="0.2417965745137379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crossAx val="7588520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[Copy of Manufacturing Entities of WNC Pivot - protected.xlsx]Sales by County!PivotTable1</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Sales Volume by County</a:t>
            </a:r>
          </a:p>
        </c:rich>
      </c:tx>
      <c:layout>
        <c:manualLayout>
          <c:xMode val="edge"/>
          <c:yMode val="edge"/>
          <c:x val="0.3924242424242424"/>
          <c:y val="2.305475504322766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6820647419072615"/>
          <c:y val="0.17171296296296296"/>
          <c:w val="0.69290463692038495"/>
          <c:h val="0.77736111111111106"/>
        </c:manualLayout>
      </c:layout>
      <c:barChart>
        <c:barDir val="bar"/>
        <c:grouping val="clustered"/>
        <c:varyColors val="0"/>
        <c:ser>
          <c:idx val="0"/>
          <c:order val="0"/>
          <c:tx>
            <c:strRef>
              <c:f>'Sales by County'!$B$3</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'Sales by County'!$A$4:$A$15</c:f>
              <c:strCache>
                <c:ptCount val="11"/>
                <c:pt idx="0">
                  <c:v>Buncombe</c:v>
                </c:pt>
                <c:pt idx="1">
                  <c:v>Henderson</c:v>
                </c:pt>
                <c:pt idx="2">
                  <c:v>Haywood</c:v>
                </c:pt>
                <c:pt idx="3">
                  <c:v>Cherokee</c:v>
                </c:pt>
                <c:pt idx="4">
                  <c:v>Swain</c:v>
                </c:pt>
                <c:pt idx="5">
                  <c:v>Transylvania</c:v>
                </c:pt>
                <c:pt idx="6">
                  <c:v>Macon</c:v>
                </c:pt>
                <c:pt idx="7">
                  <c:v>Jackson</c:v>
                </c:pt>
                <c:pt idx="8">
                  <c:v>Madison</c:v>
                </c:pt>
                <c:pt idx="9">
                  <c:v>Clay</c:v>
                </c:pt>
                <c:pt idx="10">
                  <c:v>Graham</c:v>
                </c:pt>
              </c:strCache>
            </c:strRef>
          </c:cat>
          <c:val>
            <c:numRef>
              <c:f>'Sales by County'!$B$4:$B$15</c:f>
              <c:numCache>
                <c:formatCode>"$"#,##0</c:formatCode>
                <c:ptCount val="11"/>
                <c:pt idx="0">
                  <c:v>9058796000</c:v>
                </c:pt>
                <c:pt idx="1">
                  <c:v>3025245000</c:v>
                </c:pt>
                <c:pt idx="2">
                  <c:v>1269268000</c:v>
                </c:pt>
                <c:pt idx="3">
                  <c:v>587822000</c:v>
                </c:pt>
                <c:pt idx="4">
                  <c:v>579666000</c:v>
                </c:pt>
                <c:pt idx="5">
                  <c:v>529781000</c:v>
                </c:pt>
                <c:pt idx="6">
                  <c:v>512208000</c:v>
                </c:pt>
                <c:pt idx="7">
                  <c:v>446017000</c:v>
                </c:pt>
                <c:pt idx="8">
                  <c:v>235337000</c:v>
                </c:pt>
                <c:pt idx="9">
                  <c:v>151082000</c:v>
                </c:pt>
                <c:pt idx="10">
                  <c:v>22549000</c:v>
                </c:pt>
              </c:numCache>
            </c:numRef>
          </c:val>
          <c:extLst>
            <c:ext xmlns:c16="http://schemas.microsoft.com/office/drawing/2014/chart" uri="{C3380CC4-5D6E-409C-BE32-E72D297353CC}">
              <c16:uniqueId val="{00000000-D96E-4573-9AD5-1B85CEE22D9F}"/>
            </c:ext>
          </c:extLst>
        </c:ser>
        <c:dLbls>
          <c:dLblPos val="outEnd"/>
          <c:showLegendKey val="0"/>
          <c:showVal val="1"/>
          <c:showCatName val="0"/>
          <c:showSerName val="0"/>
          <c:showPercent val="0"/>
          <c:showBubbleSize val="0"/>
        </c:dLbls>
        <c:gapWidth val="30"/>
        <c:axId val="758852008"/>
        <c:axId val="758852336"/>
      </c:barChart>
      <c:catAx>
        <c:axId val="7588520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8852336"/>
        <c:crosses val="autoZero"/>
        <c:auto val="1"/>
        <c:lblAlgn val="ctr"/>
        <c:lblOffset val="100"/>
        <c:noMultiLvlLbl val="0"/>
      </c:catAx>
      <c:valAx>
        <c:axId val="758852336"/>
        <c:scaling>
          <c:orientation val="minMax"/>
        </c:scaling>
        <c:delete val="1"/>
        <c:axPos val="t"/>
        <c:numFmt formatCode="&quot;$&quot;#,##0" sourceLinked="1"/>
        <c:majorTickMark val="none"/>
        <c:minorTickMark val="none"/>
        <c:tickLblPos val="nextTo"/>
        <c:crossAx val="7588520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5.xml.rels><?xml version="1.0" encoding="UTF-8" standalone="yes"?>
<Relationships xmlns="http://schemas.openxmlformats.org/package/2006/relationships"><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38100</xdr:rowOff>
    </xdr:from>
    <xdr:to>
      <xdr:col>9</xdr:col>
      <xdr:colOff>228601</xdr:colOff>
      <xdr:row>20</xdr:row>
      <xdr:rowOff>85726</xdr:rowOff>
    </xdr:to>
    <xdr:graphicFrame macro="">
      <xdr:nvGraphicFramePr>
        <xdr:cNvPr id="4" name="Chart 3">
          <a:extLst>
            <a:ext uri="{FF2B5EF4-FFF2-40B4-BE49-F238E27FC236}">
              <a16:creationId xmlns:a16="http://schemas.microsoft.com/office/drawing/2014/main" id="{8A6D0C76-C3C2-4993-A092-30B8F3A2E2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57150</xdr:colOff>
      <xdr:row>0</xdr:row>
      <xdr:rowOff>9525</xdr:rowOff>
    </xdr:from>
    <xdr:to>
      <xdr:col>15</xdr:col>
      <xdr:colOff>514350</xdr:colOff>
      <xdr:row>13</xdr:row>
      <xdr:rowOff>76200</xdr:rowOff>
    </xdr:to>
    <mc:AlternateContent xmlns:mc="http://schemas.openxmlformats.org/markup-compatibility/2006" xmlns:a14="http://schemas.microsoft.com/office/drawing/2010/main">
      <mc:Choice Requires="a14">
        <xdr:graphicFrame macro="">
          <xdr:nvGraphicFramePr>
            <xdr:cNvPr id="5" name="Primary NAICS">
              <a:extLst>
                <a:ext uri="{FF2B5EF4-FFF2-40B4-BE49-F238E27FC236}">
                  <a16:creationId xmlns:a16="http://schemas.microsoft.com/office/drawing/2014/main" id="{5BD73EAC-399C-40F7-B736-1E2412A9F7AD}"/>
                </a:ext>
              </a:extLst>
            </xdr:cNvPr>
            <xdr:cNvGraphicFramePr/>
          </xdr:nvGraphicFramePr>
          <xdr:xfrm>
            <a:off x="0" y="0"/>
            <a:ext cx="0" cy="0"/>
          </xdr:xfrm>
          <a:graphic>
            <a:graphicData uri="http://schemas.microsoft.com/office/drawing/2010/slicer">
              <sle:slicer xmlns:sle="http://schemas.microsoft.com/office/drawing/2010/slicer" name="Primary NAICS"/>
            </a:graphicData>
          </a:graphic>
        </xdr:graphicFrame>
      </mc:Choice>
      <mc:Fallback xmlns="">
        <xdr:sp macro="" textlink="">
          <xdr:nvSpPr>
            <xdr:cNvPr id="0" name=""/>
            <xdr:cNvSpPr>
              <a:spLocks noTextEdit="1"/>
            </xdr:cNvSpPr>
          </xdr:nvSpPr>
          <xdr:spPr>
            <a:xfrm>
              <a:off x="8972550" y="9525"/>
              <a:ext cx="1828800" cy="26670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10</xdr:col>
      <xdr:colOff>161925</xdr:colOff>
      <xdr:row>0</xdr:row>
      <xdr:rowOff>9525</xdr:rowOff>
    </xdr:from>
    <xdr:to>
      <xdr:col>12</xdr:col>
      <xdr:colOff>619125</xdr:colOff>
      <xdr:row>13</xdr:row>
      <xdr:rowOff>76200</xdr:rowOff>
    </xdr:to>
    <mc:AlternateContent xmlns:mc="http://schemas.openxmlformats.org/markup-compatibility/2006" xmlns:a14="http://schemas.microsoft.com/office/drawing/2010/main">
      <mc:Choice Requires="a14">
        <xdr:graphicFrame macro="">
          <xdr:nvGraphicFramePr>
            <xdr:cNvPr id="6" name="County">
              <a:extLst>
                <a:ext uri="{FF2B5EF4-FFF2-40B4-BE49-F238E27FC236}">
                  <a16:creationId xmlns:a16="http://schemas.microsoft.com/office/drawing/2014/main" id="{B77B9D21-83BB-45CA-988B-A88770481B3D}"/>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7019925" y="9525"/>
              <a:ext cx="1828800" cy="26670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16</xdr:col>
      <xdr:colOff>12698</xdr:colOff>
      <xdr:row>0</xdr:row>
      <xdr:rowOff>120650</xdr:rowOff>
    </xdr:from>
    <xdr:to>
      <xdr:col>21</xdr:col>
      <xdr:colOff>19049</xdr:colOff>
      <xdr:row>14</xdr:row>
      <xdr:rowOff>38094</xdr:rowOff>
    </xdr:to>
    <mc:AlternateContent xmlns:mc="http://schemas.openxmlformats.org/markup-compatibility/2006" xmlns:a14="http://schemas.microsoft.com/office/drawing/2010/main">
      <mc:Choice Requires="a14">
        <xdr:graphicFrame macro="">
          <xdr:nvGraphicFramePr>
            <xdr:cNvPr id="2" name="NAICS Description">
              <a:extLst>
                <a:ext uri="{FF2B5EF4-FFF2-40B4-BE49-F238E27FC236}">
                  <a16:creationId xmlns:a16="http://schemas.microsoft.com/office/drawing/2014/main" id="{EF882F21-748C-420B-B949-FEC35D4B2336}"/>
                </a:ext>
              </a:extLst>
            </xdr:cNvPr>
            <xdr:cNvGraphicFramePr/>
          </xdr:nvGraphicFramePr>
          <xdr:xfrm>
            <a:off x="0" y="0"/>
            <a:ext cx="0" cy="0"/>
          </xdr:xfrm>
          <a:graphic>
            <a:graphicData uri="http://schemas.microsoft.com/office/drawing/2010/slicer">
              <sle:slicer xmlns:sle="http://schemas.microsoft.com/office/drawing/2010/slicer" name="NAICS Description"/>
            </a:graphicData>
          </a:graphic>
        </xdr:graphicFrame>
      </mc:Choice>
      <mc:Fallback xmlns="">
        <xdr:sp macro="" textlink="">
          <xdr:nvSpPr>
            <xdr:cNvPr id="0" name=""/>
            <xdr:cNvSpPr>
              <a:spLocks noTextEdit="1"/>
            </xdr:cNvSpPr>
          </xdr:nvSpPr>
          <xdr:spPr>
            <a:xfrm>
              <a:off x="10982323" y="123825"/>
              <a:ext cx="3438526" cy="271461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10.xml><?xml version="1.0" encoding="utf-8"?>
<xdr:wsDr xmlns:xdr="http://schemas.openxmlformats.org/drawingml/2006/spreadsheetDrawing" xmlns:a="http://schemas.openxmlformats.org/drawingml/2006/main">
  <xdr:twoCellAnchor>
    <xdr:from>
      <xdr:col>3</xdr:col>
      <xdr:colOff>685800</xdr:colOff>
      <xdr:row>0</xdr:row>
      <xdr:rowOff>180974</xdr:rowOff>
    </xdr:from>
    <xdr:to>
      <xdr:col>12</xdr:col>
      <xdr:colOff>19050</xdr:colOff>
      <xdr:row>17</xdr:row>
      <xdr:rowOff>85724</xdr:rowOff>
    </xdr:to>
    <xdr:graphicFrame macro="">
      <xdr:nvGraphicFramePr>
        <xdr:cNvPr id="2" name="Chart 1">
          <a:extLst>
            <a:ext uri="{FF2B5EF4-FFF2-40B4-BE49-F238E27FC236}">
              <a16:creationId xmlns:a16="http://schemas.microsoft.com/office/drawing/2014/main" id="{DCA125CB-0A7E-4DBB-BF4D-66646D29DB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409575</xdr:colOff>
      <xdr:row>18</xdr:row>
      <xdr:rowOff>142874</xdr:rowOff>
    </xdr:to>
    <xdr:graphicFrame macro="">
      <xdr:nvGraphicFramePr>
        <xdr:cNvPr id="2" name="Chart 1">
          <a:extLst>
            <a:ext uri="{FF2B5EF4-FFF2-40B4-BE49-F238E27FC236}">
              <a16:creationId xmlns:a16="http://schemas.microsoft.com/office/drawing/2014/main" id="{CC610F83-CDFA-4ACE-A8ED-8CCEF5482B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419099</xdr:colOff>
      <xdr:row>0</xdr:row>
      <xdr:rowOff>0</xdr:rowOff>
    </xdr:from>
    <xdr:to>
      <xdr:col>19</xdr:col>
      <xdr:colOff>619124</xdr:colOff>
      <xdr:row>18</xdr:row>
      <xdr:rowOff>123824</xdr:rowOff>
    </xdr:to>
    <xdr:graphicFrame macro="">
      <xdr:nvGraphicFramePr>
        <xdr:cNvPr id="3" name="Chart 2">
          <a:extLst>
            <a:ext uri="{FF2B5EF4-FFF2-40B4-BE49-F238E27FC236}">
              <a16:creationId xmlns:a16="http://schemas.microsoft.com/office/drawing/2014/main" id="{F7D0C328-3B3D-4CE7-AAF8-74E46BF068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95251</xdr:colOff>
      <xdr:row>19</xdr:row>
      <xdr:rowOff>76199</xdr:rowOff>
    </xdr:from>
    <xdr:to>
      <xdr:col>17</xdr:col>
      <xdr:colOff>304801</xdr:colOff>
      <xdr:row>23</xdr:row>
      <xdr:rowOff>19050</xdr:rowOff>
    </xdr:to>
    <mc:AlternateContent xmlns:mc="http://schemas.openxmlformats.org/markup-compatibility/2006" xmlns:a14="http://schemas.microsoft.com/office/drawing/2010/main">
      <mc:Choice Requires="a14">
        <xdr:graphicFrame macro="">
          <xdr:nvGraphicFramePr>
            <xdr:cNvPr id="4" name="County 1">
              <a:extLst>
                <a:ext uri="{FF2B5EF4-FFF2-40B4-BE49-F238E27FC236}">
                  <a16:creationId xmlns:a16="http://schemas.microsoft.com/office/drawing/2014/main" id="{8713A95C-552F-45BA-BD35-A2092E9ABE98}"/>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781051" y="3876674"/>
              <a:ext cx="11182350" cy="74295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19050</xdr:rowOff>
    </xdr:from>
    <xdr:to>
      <xdr:col>8</xdr:col>
      <xdr:colOff>171450</xdr:colOff>
      <xdr:row>15</xdr:row>
      <xdr:rowOff>38100</xdr:rowOff>
    </xdr:to>
    <xdr:graphicFrame macro="">
      <xdr:nvGraphicFramePr>
        <xdr:cNvPr id="4" name="Chart 3">
          <a:extLst>
            <a:ext uri="{FF2B5EF4-FFF2-40B4-BE49-F238E27FC236}">
              <a16:creationId xmlns:a16="http://schemas.microsoft.com/office/drawing/2014/main" id="{FE5F37A1-0348-401C-9B62-396C590CBD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190500</xdr:colOff>
      <xdr:row>0</xdr:row>
      <xdr:rowOff>19051</xdr:rowOff>
    </xdr:from>
    <xdr:to>
      <xdr:col>16</xdr:col>
      <xdr:colOff>371475</xdr:colOff>
      <xdr:row>15</xdr:row>
      <xdr:rowOff>28576</xdr:rowOff>
    </xdr:to>
    <xdr:graphicFrame macro="">
      <xdr:nvGraphicFramePr>
        <xdr:cNvPr id="5" name="Chart 4">
          <a:extLst>
            <a:ext uri="{FF2B5EF4-FFF2-40B4-BE49-F238E27FC236}">
              <a16:creationId xmlns:a16="http://schemas.microsoft.com/office/drawing/2014/main" id="{FA5E5176-11F6-4AB8-B0EB-665EB38C59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xdr:colOff>
      <xdr:row>15</xdr:row>
      <xdr:rowOff>1</xdr:rowOff>
    </xdr:from>
    <xdr:to>
      <xdr:col>8</xdr:col>
      <xdr:colOff>171451</xdr:colOff>
      <xdr:row>30</xdr:row>
      <xdr:rowOff>123826</xdr:rowOff>
    </xdr:to>
    <xdr:graphicFrame macro="">
      <xdr:nvGraphicFramePr>
        <xdr:cNvPr id="6" name="Chart 5">
          <a:extLst>
            <a:ext uri="{FF2B5EF4-FFF2-40B4-BE49-F238E27FC236}">
              <a16:creationId xmlns:a16="http://schemas.microsoft.com/office/drawing/2014/main" id="{4FE24C8C-B237-48E0-8B16-F4D4FDE33E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180975</xdr:colOff>
      <xdr:row>15</xdr:row>
      <xdr:rowOff>0</xdr:rowOff>
    </xdr:from>
    <xdr:to>
      <xdr:col>16</xdr:col>
      <xdr:colOff>361950</xdr:colOff>
      <xdr:row>30</xdr:row>
      <xdr:rowOff>114300</xdr:rowOff>
    </xdr:to>
    <xdr:graphicFrame macro="">
      <xdr:nvGraphicFramePr>
        <xdr:cNvPr id="7" name="Chart 6">
          <a:extLst>
            <a:ext uri="{FF2B5EF4-FFF2-40B4-BE49-F238E27FC236}">
              <a16:creationId xmlns:a16="http://schemas.microsoft.com/office/drawing/2014/main" id="{83836D96-9F49-4A0A-8187-EE0FF60D68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895349</xdr:colOff>
      <xdr:row>1</xdr:row>
      <xdr:rowOff>38099</xdr:rowOff>
    </xdr:from>
    <xdr:to>
      <xdr:col>8</xdr:col>
      <xdr:colOff>381000</xdr:colOff>
      <xdr:row>21</xdr:row>
      <xdr:rowOff>85725</xdr:rowOff>
    </xdr:to>
    <xdr:graphicFrame macro="">
      <xdr:nvGraphicFramePr>
        <xdr:cNvPr id="2" name="Chart 1">
          <a:extLst>
            <a:ext uri="{FF2B5EF4-FFF2-40B4-BE49-F238E27FC236}">
              <a16:creationId xmlns:a16="http://schemas.microsoft.com/office/drawing/2014/main" id="{7D004B9B-B517-4D65-8612-1A114F607D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895350</xdr:colOff>
      <xdr:row>1</xdr:row>
      <xdr:rowOff>38099</xdr:rowOff>
    </xdr:from>
    <xdr:to>
      <xdr:col>7</xdr:col>
      <xdr:colOff>409575</xdr:colOff>
      <xdr:row>17</xdr:row>
      <xdr:rowOff>142874</xdr:rowOff>
    </xdr:to>
    <xdr:graphicFrame macro="">
      <xdr:nvGraphicFramePr>
        <xdr:cNvPr id="3" name="Chart 2">
          <a:extLst>
            <a:ext uri="{FF2B5EF4-FFF2-40B4-BE49-F238E27FC236}">
              <a16:creationId xmlns:a16="http://schemas.microsoft.com/office/drawing/2014/main" id="{15FEEF0E-B554-43B5-A257-DF6B125698D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895349</xdr:colOff>
      <xdr:row>1</xdr:row>
      <xdr:rowOff>38099</xdr:rowOff>
    </xdr:from>
    <xdr:to>
      <xdr:col>9</xdr:col>
      <xdr:colOff>342899</xdr:colOff>
      <xdr:row>21</xdr:row>
      <xdr:rowOff>9525</xdr:rowOff>
    </xdr:to>
    <xdr:graphicFrame macro="">
      <xdr:nvGraphicFramePr>
        <xdr:cNvPr id="2" name="Chart 1">
          <a:extLst>
            <a:ext uri="{FF2B5EF4-FFF2-40B4-BE49-F238E27FC236}">
              <a16:creationId xmlns:a16="http://schemas.microsoft.com/office/drawing/2014/main" id="{604644D5-5526-4C97-AFCF-947394DCAF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xdr:col>
      <xdr:colOff>895349</xdr:colOff>
      <xdr:row>1</xdr:row>
      <xdr:rowOff>38099</xdr:rowOff>
    </xdr:from>
    <xdr:to>
      <xdr:col>9</xdr:col>
      <xdr:colOff>342899</xdr:colOff>
      <xdr:row>21</xdr:row>
      <xdr:rowOff>9525</xdr:rowOff>
    </xdr:to>
    <xdr:graphicFrame macro="">
      <xdr:nvGraphicFramePr>
        <xdr:cNvPr id="2" name="Chart 1">
          <a:extLst>
            <a:ext uri="{FF2B5EF4-FFF2-40B4-BE49-F238E27FC236}">
              <a16:creationId xmlns:a16="http://schemas.microsoft.com/office/drawing/2014/main" id="{85849FD4-751B-4C9A-BA4F-82AC6610A2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xdr:col>
      <xdr:colOff>685800</xdr:colOff>
      <xdr:row>0</xdr:row>
      <xdr:rowOff>180974</xdr:rowOff>
    </xdr:from>
    <xdr:to>
      <xdr:col>12</xdr:col>
      <xdr:colOff>19050</xdr:colOff>
      <xdr:row>17</xdr:row>
      <xdr:rowOff>85724</xdr:rowOff>
    </xdr:to>
    <xdr:graphicFrame macro="">
      <xdr:nvGraphicFramePr>
        <xdr:cNvPr id="2" name="Chart 1">
          <a:extLst>
            <a:ext uri="{FF2B5EF4-FFF2-40B4-BE49-F238E27FC236}">
              <a16:creationId xmlns:a16="http://schemas.microsoft.com/office/drawing/2014/main" id="{59CEE1D9-5903-4B83-BF5D-61A6667C6E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2</xdr:col>
      <xdr:colOff>971550</xdr:colOff>
      <xdr:row>1</xdr:row>
      <xdr:rowOff>104774</xdr:rowOff>
    </xdr:from>
    <xdr:to>
      <xdr:col>7</xdr:col>
      <xdr:colOff>485775</xdr:colOff>
      <xdr:row>18</xdr:row>
      <xdr:rowOff>9524</xdr:rowOff>
    </xdr:to>
    <xdr:graphicFrame macro="">
      <xdr:nvGraphicFramePr>
        <xdr:cNvPr id="2" name="Chart 1">
          <a:extLst>
            <a:ext uri="{FF2B5EF4-FFF2-40B4-BE49-F238E27FC236}">
              <a16:creationId xmlns:a16="http://schemas.microsoft.com/office/drawing/2014/main" id="{1D2BA45F-AD58-4ABC-BEAE-DA60AA3FE0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n" refreshedDate="43618.394977662036" createdVersion="6" refreshedVersion="6" minRefreshableVersion="3" recordCount="2725" xr:uid="{BC390F42-0E92-4F07-9F3C-0ED58DA9086B}">
  <cacheSource type="worksheet">
    <worksheetSource name="Table1"/>
  </cacheSource>
  <cacheFields count="14">
    <cacheField name="Company Name" numFmtId="0">
      <sharedItems count="2497">
        <s v="Southern States Co-Op"/>
        <s v="Iotla Valley Milling LLC"/>
        <s v="Morgan Gristmill"/>
        <s v="Malt &amp; Co"/>
        <s v="Olive &amp; Kickin"/>
        <s v="Blue Ridge Olive Oil Co"/>
        <s v="Putsch &amp; Co Inc"/>
        <s v="French Broad Chocolate Factory"/>
        <s v="Good Cheer Chocolates LLC"/>
        <s v="Chocolate Gems"/>
        <s v="French Broad Luscious Chclts"/>
        <s v="Mountain Thyme Chocolates LLC"/>
        <s v="Nature's Kandy LLC"/>
        <s v="Kings Produce"/>
        <s v="Gerber Products Co"/>
        <s v="Country Chef Grilling Sauce"/>
        <s v="Hot Hand Hot Sauce Co LLC"/>
        <s v="Pisgah Sauce Co LLC"/>
        <s v="Mountain Manna Exotic Jellies"/>
        <s v="Dana Fancy Foods"/>
        <s v="Blue Ridge Jams"/>
        <s v="Old Appalachian B B Q"/>
        <s v="EBCI Cannery"/>
        <s v="Justice, Linda"/>
        <s v="Sugar Shack"/>
        <s v="Cane Creek Creamery Inc"/>
        <s v="American Dairy Brands/Div-Dfa"/>
        <s v="Round Mountain Creamery"/>
        <s v="Hop Ice Cream Cafe"/>
        <s v="Dippin' Dots"/>
        <s v="Waldrep's Meat Processing"/>
        <s v="Hendersons Meat Processing Co"/>
        <s v="Asheville Packing Inc"/>
        <s v="M &amp; M Freezer Locker Plant Inc"/>
        <s v="Independent Small Animal Meat"/>
        <s v="Chop Shop Butchery"/>
        <s v="Adam Farms"/>
        <s v="George's Butcher Shop"/>
        <s v="Morgan Mill Trout Fishing Rsrt"/>
        <s v="Annie's Naturally Bakery"/>
        <s v="Bimbo Bakeries USA"/>
        <s v="Mcfarlan Bake Shop"/>
        <s v="Bracken Mountain Bakery"/>
        <s v="Upper Crust Bakery"/>
        <s v="Well-Bred Bakery &amp; Cafe Inc"/>
        <s v="Doughboys Doughnuts"/>
        <s v="Sam's Club Bakery"/>
        <s v="Whitman's On Main"/>
        <s v="Blue Ridge Bakery"/>
        <s v="Flat Rock Village Bakery"/>
        <s v="Walmart Bakery"/>
        <s v="Waldensian Sunbeam Bakeries"/>
        <s v="Great Harvest Bread"/>
        <s v="Adams Bake Shop"/>
        <s v="Baker's Rack &amp; Cafe LLC"/>
        <s v="Betty Jeans Pies Cakes"/>
        <s v="Candy Cakes Bath Bakery LLC"/>
        <s v="Emily's Panaderia"/>
        <s v="Flowers Bakery"/>
        <s v="Gateaux LLC"/>
        <s v="Immaculate Baking"/>
        <s v="Los Reyes"/>
        <s v="Mud Pies &amp; Lullabies"/>
        <s v="Panaderia Tradicional"/>
        <s v="Sweet Souls Bakery LLC"/>
        <s v="Sweeten Up Cupcake"/>
        <s v="Sweets &amp; Feasts"/>
        <s v="Tortilleria LA Milpa"/>
        <s v="Wedding Cakes"/>
        <s v="Picnics Restaurant &amp; Bake Shop"/>
        <s v="Cinnabon"/>
        <s v="Perk &amp; Pastry Bistro Inc"/>
        <s v="Carolina Mountain Bakery"/>
        <s v="Highcliffe Baked Goods LLC"/>
        <s v="Rathskeller"/>
        <s v="Bake My Day"/>
        <s v="Our Daily Bread Bakery"/>
        <s v="True Confections"/>
        <s v="Black Mountain Bakery"/>
        <s v="Smallcakes Cupcakery"/>
        <s v="Baked Pie Co LLC"/>
        <s v="Jacques Old World Bakery"/>
        <s v="Merita Bread"/>
        <s v="Short Street Cakes"/>
        <s v="Paris French Bakery &amp; Tea Room"/>
        <s v="City Bakery"/>
        <s v="City Bakery Cafe"/>
        <s v="Sisters Mc Mullen"/>
        <s v="Bakery Lupitas"/>
        <s v="Blue Moon Bakery Business Ofc"/>
        <s v="Cakes By Jane LLC"/>
        <s v="World's Best Carrot Cake"/>
        <s v="Entemann's Bakery Outlet"/>
        <s v="Mountain Mama's Fancy Cakes"/>
        <s v="Mountain Bread Co"/>
        <s v="Chocolate Buy The Foot"/>
        <s v="Auntie M's Pies"/>
        <s v="Flowers Baking Co"/>
        <s v="Tiffany's Baking Co LLC"/>
        <s v="Rachel's Delectables"/>
        <s v="Cake Websites"/>
        <s v="Butter Bites Bakery"/>
        <s v="Cakes By Jane"/>
        <s v="El Torito Bakery"/>
        <s v="Dough"/>
        <s v="Athens Baking Co"/>
        <s v="Creative Cakes"/>
        <s v="WOOF Gang Bakery"/>
        <s v="Pastries Et Cetera"/>
        <s v="Chez Nous Confections"/>
        <s v="Old South Cakes"/>
        <s v="Wool &amp; Flax Creations"/>
        <s v="Bone-A-Fide Bakery"/>
        <s v="Emerald Bakery"/>
        <s v="Celebrate The Event"/>
        <s v="No Nuts Bakery"/>
        <s v="Icing On The Cake"/>
        <s v="Bestfoods Baing Co"/>
        <s v="Verbena Cakes &amp; Catering"/>
        <s v="Well-Bred Bakery &amp; Cafe"/>
        <s v="Sweet Promises"/>
        <s v="Old World Levain Bakery LLC"/>
        <s v="Malvern Hills Bake House"/>
        <s v="221b Baker Street LLC"/>
        <s v="Adam's Bread-Cake Distribution"/>
        <s v="Amelia's Pastries LLC"/>
        <s v="Avl Cake Lady LLC"/>
        <s v="Bake My Day Asheville LLC"/>
        <s v="Baked In Asheville LLC"/>
        <s v="Bakery Box LLC"/>
        <s v="Barnes Bakery LLC"/>
        <s v="Bread &amp; Butter Band LLC"/>
        <s v="Cakes By Gray LLC"/>
        <s v="Dehlow Bakery LLC"/>
        <s v="Dough Pllc"/>
        <s v="Edgewood Bakery Inc"/>
        <s v="Galactic Pie LLC"/>
        <s v="Hanson Bakeries Inc"/>
        <s v="Hey Hey Cupcake LLC"/>
        <s v="Hop Cross Buns LLC"/>
        <s v="Julian F Keats Alchl-Drg Treat"/>
        <s v="KALI Cakes LLC"/>
        <s v="Misty Mountain Bakeshop LLC"/>
        <s v="Mountain City Cakes LLC"/>
        <s v="Rise Above Bread LLC"/>
        <s v="Seiler Bakery Heirs LLC"/>
        <s v="Special Kneadz Bakery-Emporium"/>
        <s v="T B M Smallcakes Inc"/>
        <s v="Three Kings Bake LLC"/>
        <s v="Traditions Bakery Of Black Mtn"/>
        <s v="Verbena Cakes &amp; Catering LLC"/>
        <s v="Worthy Baker LLC"/>
        <s v="Ziggy's Bakery &amp; Deli LLC"/>
        <s v="Earthling Coffee &amp; Espresso"/>
        <s v="Ca's Cheesecakes"/>
        <s v="Cakes Du Jour"/>
        <s v="Nantahala Baking &amp; Coffee Co"/>
        <s v="Happy Daze Donuts N' Pastries"/>
        <s v="Bread Co &amp; More"/>
        <s v="Patty Cakes"/>
        <s v="Town Hill Bake Shoppe"/>
        <s v="Nantahala Baking Co"/>
        <s v="Riverblaze Baking Co"/>
        <s v="Rizzo's Bakery &amp; Bistro"/>
        <s v="Ari's Hilltop Bakery LLC"/>
        <s v="Crawford's Baked Goods LLC"/>
        <s v="Cuevas Bakery Svc"/>
        <s v="Swoon The Bakery LLC"/>
        <s v="Kandi's Cakes &amp; Bake Shop"/>
        <s v="Netties Bakery LLC"/>
        <s v="Smoky Mountain Dog Bakery"/>
        <s v="Cakes By Beth"/>
        <s v="Carrot Cake Rabbitry"/>
        <s v="Definitely Delicious"/>
        <s v="Sunset Bakery"/>
        <s v="Ellie's Deli &amp; Coffee House"/>
        <s v="A LA Cupcakes"/>
        <s v="Lenoirs Creek Beef &amp; Bakery"/>
        <s v="Main Street Bakery"/>
        <s v="Moo Mountain Bakery"/>
        <s v="Once Upon A Time Confections"/>
        <s v="Nettie's Bakery LLC"/>
        <s v="Over The Moon Bakery LLC"/>
        <s v="Sandras Maggie Vly Bakery LLC"/>
        <s v="Sugarbakers"/>
        <s v="Sweet Dreams Bakery &amp; Cafe"/>
        <s v="Sweet Dreams Bakery &amp; Deli"/>
        <s v="Liquid Bread Co"/>
        <s v="Annie's Bakery Inc"/>
        <s v="Smokey Mountain Dog Bakery"/>
        <s v="Make Me A Cake"/>
        <s v="Annie's Main St Bakery + Cafe"/>
        <s v="Backwoods Bakery LLC"/>
        <s v="King Pies LLC"/>
        <s v="Little House Of Sweets"/>
        <s v="Bakeshop LLC"/>
        <s v="Biscuit &amp; Bakery House Inc"/>
        <s v="Yobies Frozen Yogurt"/>
        <s v="Cupcake Corner"/>
        <s v="Dewey's Bakery"/>
        <s v="A LA Cupcakes!"/>
        <s v="Hey Hey Cupcake"/>
        <s v="Vital Vittles"/>
        <s v="K &amp; L Cakery"/>
        <s v="Ella's Cupcakes LLC"/>
        <s v="Doughlicious Breads &amp; More LLC"/>
        <s v="Frog &amp; Turtle Pie LLC"/>
        <s v="Our Daily Bread &amp; More"/>
        <s v="Bryson City Bakery &amp; Pastry"/>
        <s v="Bryson City Bakery"/>
        <s v="Front Porch Cakery &amp; Deli"/>
        <s v="Gator Bake M D C LLC"/>
        <s v="Raquel's Creative Cakes LLC"/>
        <s v="White Squirrel Baked Goods"/>
        <s v="Artista Cakes LLC"/>
        <s v="S &amp; T Delicious Cakes &amp; Cpcks"/>
        <s v="Lupitas Bakery"/>
        <s v="Los Nenes Bakery"/>
        <s v="Bone A Fide Pet &amp; Boutique"/>
        <s v="Frannie Cakes"/>
        <s v="Patty-Cakes Keepsake Conslnt"/>
        <s v="Gnome Bake Shop"/>
        <s v="Dowtown Bakery"/>
        <s v="Kerns Bread Co"/>
        <s v="Bake Shoppe The Next Gnrtn"/>
        <s v="Sweet Promises Wedding Cakes"/>
        <s v="Lady In Bread LLC"/>
        <s v="Baker's Box LLC"/>
        <s v="Underground Baking Co"/>
        <s v="Cream &amp; Flutter"/>
        <s v="Flatrock Village Bakery North"/>
        <s v="Mister Suave"/>
        <s v="Guilt Free Pies"/>
        <s v="Snyder's-Lance Inc"/>
        <s v="Smart Snacks"/>
        <s v="Grasty Mark Ryan City Hall Sna"/>
        <s v="C &amp; M Snacks Inc"/>
        <s v="Mac's Snacks LLC"/>
        <s v="So Snacks Media LLC"/>
        <s v="T &amp; M Snacks Inc"/>
        <s v="Snack A Nut Inc"/>
        <s v="Snack Pack"/>
        <s v="Red Pretzel Inc"/>
        <s v="Ed's Snack Shop"/>
        <s v="Quality Snacks Inc"/>
        <s v="Snacks Tarheel"/>
        <s v="Appalachian Coffee Co LLC"/>
        <s v="Hidden Valley Farms Inc"/>
        <s v="Backdraft Sauces LLC"/>
        <s v="Sinless Raw Food"/>
        <s v="Great Eastern Sun Trading Co"/>
        <s v="Mona Lisa Foods"/>
        <s v="Ference Cheese Inc"/>
        <s v="Southeastern Container Inc"/>
        <s v="Coca-Cola Bottling Co Cons"/>
        <s v="Royal Crown Bottling Corp"/>
        <s v="Coca-Cola Co"/>
        <s v="Pepsi Bottling Group"/>
        <s v="Pepsi Cola Bottling Co-Ashvll"/>
        <s v="Coca Cola Bottling Co Affltd"/>
        <s v="Coca-Cola Recycling LLC"/>
        <s v="Craft Centric Taproom-Bottle"/>
        <s v="Arcadia Dairy Farms Inc"/>
        <s v="Nehi Bottling Co"/>
        <s v="All Juice"/>
        <s v="Royal Crown Bottling Co"/>
        <s v="Highland Brewing Co"/>
        <s v="Sapphire Mountain Brewing Co"/>
        <s v="Bhramari Brewing Co"/>
        <s v="All Sevens Brewing"/>
        <s v="Whistle Hop Brewing Co"/>
        <s v="Lexington Avenue Brewery"/>
        <s v="Foggy Mountain Brew Pub"/>
        <s v="French Broad River Brewery"/>
        <s v="One World Brewing"/>
        <s v="New Belgium Brewing Co"/>
        <s v="Blue KUDZU Sake"/>
        <s v="Lookout Brewing Co"/>
        <s v="Altamont Brewing Co"/>
        <s v="Brewery Cursus"/>
        <s v="Habitat Brewing"/>
        <s v="Catawba Brewing Co"/>
        <s v="Burial Beer Co"/>
        <s v="Eluvium Brewing Co"/>
        <s v="Nantahala Brewing"/>
        <s v="Microbroo LLC"/>
        <s v="Thirsty Monk South"/>
        <s v="Archetype Brewing"/>
        <s v="Get Down"/>
        <s v="Daidala Ciders"/>
        <s v="Hi-Wire Brewing"/>
        <s v="Up Country Brewing Co"/>
        <s v="Oyster House Brewing Co"/>
        <s v="Wicked Weed Brewing"/>
        <s v="Noble Cider"/>
        <s v="One World Brewing LLC"/>
        <s v="Mills River Brewery"/>
        <s v="Hangovers Pub"/>
        <s v="Pisgah Brewing Co"/>
        <s v="Wicked Weed Brewing Production"/>
        <s v="Thirsty Monk"/>
        <s v="Hickory Nut Gorge Craft Brwry"/>
        <s v="Twin Leaf Brewery"/>
        <s v="Archetype Brewing LLC"/>
        <s v="Bare Bones Brew Haus LLC"/>
        <s v="Black Mountain Brewing-Dstllng"/>
        <s v="Blue Ridge Cold Brew Co LLC"/>
        <s v="Brew View LLC"/>
        <s v="Brew Your Practice LLC"/>
        <s v="Bufflehead Brewing &amp; Supl LLC"/>
        <s v="Code Brew Of Asheville Inc"/>
        <s v="Continental Brewing LLC"/>
        <s v="Crooked Wood Brewing Cllctv"/>
        <s v="Dry Falls Brewing Co LLC"/>
        <s v="Fermented Nonsense Brewing LLC"/>
        <s v="French Broad Brew Fest Inc"/>
        <s v="General Brewing Co LLC"/>
        <s v="Good Bros Ginger Brew LLC"/>
        <s v="Habitat Brewing Co LLC"/>
        <s v="Happy Leprechaun Brewing Co"/>
        <s v="Highland Brewing Co Inc"/>
        <s v="Hivemind Brewing LLC"/>
        <s v="Homeland Brewing LLC"/>
        <s v="Hounds Of Hominy Brewing LLC"/>
        <s v="In Waves Brewing Co LLC"/>
        <s v="Labradorious Brewing Co LLC"/>
        <s v="Looking Glass Brewing Co LLC"/>
        <s v="Loose Caboose Brewing Co LLC"/>
        <s v="Nelsito's Brew LLC"/>
        <s v="North Main Brewing LLC"/>
        <s v="Operators Brewing Corp"/>
        <s v="Piedmont Brewing Co LLC"/>
        <s v="Quetzal Cold Brew LLC"/>
        <s v="Riverside Brews LLC"/>
        <s v="Riverside Rhapsody Beer Co LLC"/>
        <s v="Section 9 Brewing LLC"/>
        <s v="Silver Age Brewing LLC"/>
        <s v="Tiko Bay Brewing LLC"/>
        <s v="Wunderkind Brewery LLC"/>
        <s v="Yellow Truck Brewing Co"/>
        <s v="Zebulon Brewing LLC"/>
        <s v="Oskar Blues Brewery"/>
        <s v="Catawba Brewing"/>
        <s v="Thirsty Monk Pub Brewery"/>
        <s v="Nantahala Brewing Co"/>
        <s v="Mountain Layers Brewing Co"/>
        <s v="Murphy Brewing Co LLC"/>
        <s v="Native American Brewing Co Inc"/>
        <s v="Seven Clans Brewing Inc"/>
        <s v="Swain Brewing Co LLC"/>
        <s v="Corcovado Brewing LLC"/>
        <s v="Justice Brewing LLC"/>
        <s v="Mills River Brewery LLC"/>
        <s v="Basic Brewery Lic"/>
        <s v="Bearwallow Brewing Co LLC"/>
        <s v="Blue Ghost Brewing"/>
        <s v="Bold Rock Hard Cider"/>
        <s v="Burning Blush Brewery LLC"/>
        <s v="Flat Rock Cider Works"/>
        <s v="Guidon Brewing Co LLC"/>
        <s v="Loft Cafe &amp; Pub"/>
        <s v="Sanctuary Brewing Co"/>
        <s v="Sideways Farm &amp; Brewery"/>
        <s v="Sierra Nevada Brewing"/>
        <s v="Sierra Nevada Brewing Co"/>
        <s v="Southern Appalachian Brewery"/>
        <s v="Stags Head Brewing LLC"/>
        <s v="Surf N Brew"/>
        <s v="Bearwaters Brewing Co"/>
        <s v="Boojum Tap Room"/>
        <s v="Tipping Point Brewery &amp; Tavern"/>
        <s v="Papertown Brew &amp; Que"/>
        <s v="Boojum Brewing Co"/>
        <s v="Brew Cue &amp; Bbq Inc"/>
        <s v="Cold Mountain Brewing Dstllry"/>
        <s v="Groberg Brewpubs LLC"/>
        <s v="Nolo Contendere Brewing Co LLC"/>
        <s v="Sneake Squirrel"/>
        <s v="Innovation Brewing"/>
        <s v="Balsam Falls Brewing Co"/>
        <s v="Whiteside Brewing Co"/>
        <s v="Dunwerkin Brewery LLC"/>
        <s v="Tuckaseegee Brewing Co LLC"/>
        <s v="Lazy Hiker Brewing Co"/>
        <s v="Satulah Mountain Brewing Co"/>
        <s v="Andrews Brewing Co"/>
        <s v="Hoppy Trout Brewing Co LLC"/>
        <s v="Snowbird Mountains Brewery LLC"/>
        <s v="Peaks &amp; Creeks Brewing Co"/>
        <s v="Brevard Brewing Co"/>
        <s v="Upcountry Brewing Co"/>
        <s v="Drift Brewing Co LLC"/>
        <s v="Evil Beard Brewing LLC"/>
        <s v="Oskar Blues Brewery LLC"/>
        <s v="Valley River Brewery"/>
        <s v="Triskelion Brewing Co"/>
        <s v="Valley River Brewery-Hayesvill"/>
        <s v="Nocturnal Brewing Co"/>
        <s v="Hayesville Brewing Co"/>
        <s v="Chunky Gal Brewery LLC"/>
        <s v="Nocturnal Brewing Co LLC"/>
        <s v="Appalachian Trail Brewing Co"/>
        <s v="Mad Co Brewing"/>
        <s v="French Broad Brewing"/>
        <s v="Ecusta Brewing Co"/>
        <s v="Green Man Brewery"/>
        <s v="Dry Falls Brewing Co"/>
        <s v="Craggie Brewing Co"/>
        <s v="Black Mountain Brewing"/>
        <s v="Wedge Brewing Co LLC"/>
        <s v="Headwaters Brewing Co"/>
        <s v="Heinzelmannchen Brewery"/>
        <s v="Frog Level Brewing Co"/>
        <s v="Turgua Brewing Co"/>
        <s v="Planet 9 Brewing Co LLC"/>
        <s v="Lumber River Brewing LLC"/>
        <s v="Biltmore Estate Winery"/>
        <s v="Valley River Vineyards LLC"/>
        <s v="Cafayate Imports Inc"/>
        <s v="Biltmore Estate"/>
        <s v="Biltmore Estate Wine Co"/>
        <s v="Asheville Wines"/>
        <s v="J P Bourgeois"/>
        <s v="Metro Wines"/>
        <s v="West Lake Wines"/>
        <s v="District Wine Bar LLC"/>
        <s v="Southern Vintage Wines"/>
        <s v="Timothy R Ritz"/>
        <s v="Addison Farms Vineyard"/>
        <s v="Pleb Urban Winery"/>
        <s v="Patio Winery LLC"/>
        <s v="D &amp; Wine"/>
        <s v="Marked Tree Winery LLC"/>
        <s v="St Paul Mountain Vineyards"/>
        <s v="Eagel Fork Vineyards"/>
        <s v="Eagle Fork Vineyards"/>
        <s v="Ferncrest Winery"/>
        <s v="Cherokee Cellars Winery"/>
        <s v="Nottely River Valley Vineyards"/>
        <s v="Nestle Vineyard"/>
        <s v="Fox Hill Meadery"/>
        <s v="Secret Wine Co LLC"/>
        <s v="Albert Bruce Wines"/>
        <s v="Wines Enterprise LLC"/>
        <s v="Yonah Mountain Vineyards"/>
        <s v="Deep Creek Winery"/>
        <s v="Great Smoky Mountains Winery"/>
        <s v="B &amp; C Winery"/>
        <s v="Derrick Mize LTD"/>
        <s v="H &amp; H Distillery"/>
        <s v="Dalton Distillery"/>
        <s v="Pinnix Distillery Inc"/>
        <s v="Troy &amp; Sons Distillers"/>
        <s v="H H Distillery"/>
        <s v="Five Mountains Distilling LLC"/>
        <s v="H &amp; H Distillery LLC"/>
        <s v="Looking Glass Distillery LLC"/>
        <s v="Oak &amp; Grist Distilling Co LLC"/>
        <s v="Two Trees Distilling Co LLC"/>
        <s v="Gunsmoke Distillery"/>
        <s v="Itg Brands LLC"/>
        <s v="Coats American Inc"/>
        <s v="Coats American"/>
        <s v="Coats North America"/>
        <s v="Coats"/>
        <s v="Manual Woodworkers"/>
        <s v="Wc &amp; R Interests LLC"/>
        <s v="JL De Ball Girmes Of America"/>
        <s v="Standard Tytape Co"/>
        <s v="Mountain International"/>
        <s v="Blue Ridge Textiles"/>
        <s v="Ryc Of The Americas Inc"/>
        <s v="Miss Susie's Knit Shoppe"/>
        <s v="Triad Chateau LLC"/>
        <s v="Curtain Call"/>
        <s v="Lustar Dyeing &amp; Finishing"/>
        <s v="Happy Homes Inc"/>
        <s v="Stock Market"/>
        <s v="Valiant Fabrics Corp"/>
        <s v="K Accessories"/>
        <s v="Valiant Fabrics"/>
        <s v="Mountain Textiles LTD"/>
        <s v="Porta Technologies"/>
        <s v="Sunrise Printwear"/>
        <s v="Quali-T Screen Printing"/>
        <s v="Cotton Craft Inc"/>
        <s v="Stewart Textiles"/>
        <s v="Massasoit-North Carolina Inc"/>
        <s v="Hutcherson Sales &amp; Market"/>
        <s v="Textile Parts Svc"/>
        <s v="Conrad Industries Inc"/>
        <s v="Manual Woodworkers &amp; Weavers"/>
        <s v="Shaw Industries Inc"/>
        <s v="Rug Mountain"/>
        <s v="Mountain Rug Mills"/>
        <s v="Michaelian &amp; Kohlberg Inc"/>
        <s v="Drapery Arts"/>
        <s v="Croess Canvas Co"/>
        <s v="Hardin Co"/>
        <s v="Sky Ridge Yurts LLC"/>
        <s v="Mills Manufacturing Corp"/>
        <s v="Mww Solutions"/>
        <s v="Carolina Flag &amp; Flagpole Co"/>
        <s v="Metrop Sew District Bun Cty"/>
        <s v="AAA Economy Flags"/>
        <s v="Sewlink Southern Decor"/>
        <s v="Broward Flag &amp; Display Co"/>
        <s v="Broward Flag &amp; Flagpoles"/>
        <s v="Broward Flag Co"/>
        <s v="Entegra Financial"/>
        <s v="Eagles Nest Outfitters Inc"/>
        <s v="Giom Sewing LLC"/>
        <s v="Diamond Brand Mfg"/>
        <s v="M &amp; S Processing Inc"/>
        <s v="Sigma Textiles Group"/>
        <s v="A-1 Svc"/>
        <s v="New World Textiles"/>
        <s v="River Textile Svc Inc"/>
        <s v="Woldtex Textile Product Devmnt"/>
        <s v="Boyce Brogden"/>
        <s v="Farley Textile Knits Inc"/>
        <s v="Ray's Used Bags Inc"/>
        <s v="Ness Disposables"/>
        <s v="Slosman Corp"/>
        <s v="Miltex Industries"/>
        <s v="In Stitches"/>
        <s v="Fireflies Studio"/>
        <s v="Firefly Studio"/>
        <s v="Western Carolina Sewing Co"/>
        <s v="Pace Contract Sewing Inc"/>
        <s v="Sarah Classic Sewing LLC"/>
        <s v="Carolina Sew &amp; Vac"/>
        <s v="Sew Tsa-LA-Gi LLC"/>
        <s v="Sew Fine By Design"/>
        <s v="Sweetwater Yarns &amp; Handwovens"/>
        <s v="C D H Custom Sewing"/>
        <s v="Prime Time Designs"/>
        <s v="Patches &amp; Lace"/>
        <s v="Christains Olde Emb Shoppe"/>
        <s v="Checkered Flag"/>
        <s v="Flying Flags"/>
        <s v="USA Flags &amp; Flagpole"/>
        <s v="USA Flags &amp; Flagpoles"/>
        <s v="USA Flags &amp; Flagpoles LLC"/>
        <s v="Infinite Devices Inc"/>
        <s v="Bills Sewing Ctr"/>
        <s v="Tiny Undies LLC"/>
        <s v="Sugar Street Weavers Inc"/>
        <s v="Levi Strauss North America"/>
        <s v="Apparel Brands Inc"/>
        <s v="Duck &amp; Bleu"/>
        <s v="Chasam"/>
        <s v="Patti Boo Designs Inc"/>
        <s v="Q C Apparel Inc"/>
        <s v="Charles D Owen Mfg Co"/>
        <s v="Levi Strauss &amp; Co"/>
        <s v="Industrial Opportunities"/>
        <s v="Elastic Products Div"/>
        <s v="Shakespeare Conductive Fibers"/>
        <s v="Fabrex Unlimited Inc"/>
        <s v="Morning Star Fiber LLC"/>
        <s v="Sylva Linings"/>
        <s v="Flame Spray Engineering"/>
        <s v="Coco &amp; Co"/>
        <s v="Cotn &amp; Lu"/>
        <s v="Capeteria"/>
        <s v="Alton Barton's Taxidermy Svc"/>
        <s v="New Jerusalem Gifts Inc"/>
        <s v="Liberty Street Baggage Co"/>
        <s v="Henris Toolbox"/>
        <s v="Newmans Sawmill"/>
        <s v="Valley Sawmill"/>
        <s v="Oklawaha Sawmill Svc LLC"/>
        <s v="Buckhorn Lumber &amp; Wood Prod"/>
        <s v="Oaks Sawmill LLC"/>
        <s v="Franklin's Finest Sawmill"/>
        <s v="Franklin Kiln &amp; Lumber Co Inc"/>
        <s v="High Country Sawmill Inc"/>
        <s v="Big Creek Sawmill LLC"/>
        <s v="Cook Brothers Lumber Co Inc"/>
        <s v="High Country Sawmill"/>
        <s v="D &amp; B Sawmill"/>
        <s v="Piney Mountain Sawmill LLC"/>
        <s v="H &amp; H Timber Products LLC"/>
        <s v="Steve's Custom Log Homes"/>
        <s v="Sawmill Operation Solutions"/>
        <s v="Ridgeline Sawmill LLC"/>
        <s v="Precision Truss Co Inc"/>
        <s v="Resicom Builders Inc"/>
        <s v="Andrews Truss Inc"/>
        <s v="T &amp; S Hardwoods Inc"/>
        <s v="Canton Hardwood Co Inc"/>
        <s v="Oaks Unlimited"/>
        <s v="Mjb Wood Group Inc"/>
        <s v="Smoky Cove Inc"/>
        <s v="Mountaineer Excavating"/>
        <s v="East Fork Lumber Co"/>
        <s v="Hammer &amp; Nail Creations"/>
        <s v="C &amp; M Sawmill"/>
        <s v="Zickgraf Hardwood Flooring"/>
        <s v="Winchester Woodworks"/>
        <s v="Creekside Logs &amp; Millworks"/>
        <s v="Skyland Architectural Woodwork"/>
        <s v="Mills River Millworks"/>
        <s v="Timbercreek Woodworks LLC"/>
        <s v="Creative Wood Designs"/>
        <s v="Appalachian Antique Hardwoods"/>
        <s v="Smith Millworks LLC"/>
        <s v="Scott Woodworking"/>
        <s v="Carolina Cabinets Inc"/>
        <s v="Terry Millwork"/>
        <s v="Legacy Log &amp; Timber Homes LLC"/>
        <s v="Fairview Millwork"/>
        <s v="Stutzman Custom Woodwkg LLC"/>
        <s v="Morrison Mill Work"/>
        <s v="Vision Stairways &amp; Millwork"/>
        <s v="D &amp; C Custom Millwork Inc"/>
        <s v="Flat Iron Mill Works LLC"/>
        <s v="Mandeville Millwork LLC"/>
        <s v="Canton Hrdwod"/>
        <s v="Wood Plus Hardwood Flooring"/>
        <s v="Don's Hardwood Floors &amp; Crptng"/>
        <s v="Unique Hardwood Flooring"/>
        <s v="Carol's Cabinet Ctr Co"/>
        <s v="Estes Hardwood Flooring LLC"/>
        <s v="Crenshaw John"/>
        <s v="Dado Inc"/>
        <s v="Stairman Stairworks Inc"/>
        <s v="Franklin Lumber &amp; Kiln Co"/>
        <s v="Stairmaker Inc"/>
        <s v="Herbert S Simmons Millwork"/>
        <s v="Progressive Building Products"/>
        <s v="Finishing Touches Unltd Inc"/>
        <s v="Merritt &amp; Son's Millworks Inc"/>
        <s v="Lothlorien"/>
        <s v="Robbinsville Pallet Co"/>
        <s v="A Plant Scapes"/>
        <s v="National Wood Products"/>
        <s v="Ray Jones Woodcrafts"/>
        <s v="Johnny's Mobile Home Complete"/>
        <s v="Philips Products Inc"/>
        <s v="Deltec Homes Inc"/>
        <s v="Timeless Mountain Homes"/>
        <s v="Timber Creek Bldrs &amp; Devlprs"/>
        <s v="Blue Ridge Timber Frame Inc"/>
        <s v="True North Log Homes"/>
        <s v="New Horizon Log Homes"/>
        <s v="Integrated Buildings Sltns Inc"/>
        <s v="Palm Harbor Homes Inc"/>
        <s v="Gray Wolf Crossing Log Homes"/>
        <s v="Nc Sunset Builders &amp; Millbrook"/>
        <s v="Ross Lumber"/>
        <s v="Mickler Log Home Rentals"/>
        <s v="United Country Real Estate"/>
        <s v="Cabin Dream Homes"/>
        <s v="Tree Craft Log Homes Inc"/>
        <s v="S &amp; S Custom Mtn Homes Inc"/>
        <s v="Distinctive Building &amp; Design"/>
        <s v="B K Cypress Log Homes"/>
        <s v="Constructive Advance Inc"/>
        <s v="Campbell Construction"/>
        <s v="Appalachian Log Structures"/>
        <s v="Cochran Builder"/>
        <s v="Cochran Builder Appalachian"/>
        <s v="Fireside Log Homes"/>
        <s v="Top Notch Log Homes"/>
        <s v="American Heritage Log Homes"/>
        <s v="Heritage Log Home Haywood Cnty"/>
        <s v="Smokey Mountain Log &amp; Timber"/>
        <s v="Carolina Log Homes Inc"/>
        <s v="Heritage Log Homes Of Western"/>
        <s v="P &amp; J Cstm Log Hms &amp; Carvings"/>
        <s v="Custom Log Homes &amp; Cabins"/>
        <s v="Mountain Log Homes Inc"/>
        <s v="International Homes Of Candler"/>
        <s v="Cherokee Log Cabins"/>
        <s v="Heritage Log Homes Inc"/>
        <s v="Mountain Vista Log Cabins LLC"/>
        <s v="Apple Country Log Cabins Sales"/>
        <s v="Cmh"/>
        <s v="Legacy Log &amp; Timber Frame Inc"/>
        <s v="Evening Shade Log Homes"/>
        <s v="Agri Manufacturing"/>
        <s v="Park Place Mobile Home Park"/>
        <s v="Lincoln Log Homes"/>
        <s v="Smokey Mntin Log Homes Sls Svc"/>
        <s v="Countryside Log Hmes In Ashton"/>
        <s v="Smokey Mtn Log Homes"/>
        <s v="Timber Creek Builders"/>
        <s v="Wahconah Log Homes"/>
        <s v="Wahconah Log Homes Inc"/>
        <s v="Timbercreek Builders &amp; Dev"/>
        <s v="Jim Barna Log Homes"/>
        <s v="Tarheel Log &amp; Timber Homes"/>
        <s v="Affordable Green Builders LLC"/>
        <s v="Tennessee Log Homes"/>
        <s v="Cowee Mountain Timber Framers"/>
        <s v="Hillbilly Log Homes"/>
        <s v="Black Bear Construction LLC"/>
        <s v="Mountain Living Log Homes"/>
        <s v="Deep Run Manufactured Home Sls"/>
        <s v="Farrell Structures LLC"/>
        <s v="Clayton Homes"/>
        <s v="Timber Creation"/>
        <s v="Cowee Mountain Timber Framer"/>
        <s v="Highlands Custom Cedar Homes"/>
        <s v="Bears Den Log Homes"/>
        <s v="Carolina Pines Log Homes"/>
        <s v="E C Log Homes Inc"/>
        <s v="Jim Barna Log Systems"/>
        <s v="Spring Creek Log Homes Inc"/>
        <s v="Lincoln Logs LTD"/>
        <s v="Mountain Oak Log Homes"/>
        <s v="Moss Log Homes"/>
        <s v="Mountain Log Homes"/>
        <s v="White Cedar Log Homes"/>
        <s v="Johnny's Mfg &amp; Modular"/>
        <s v="Southern Log Homes"/>
        <s v="Country Log Homes"/>
        <s v="Al Pierce General Contractors"/>
        <s v="Scribe Fit Log Builders"/>
        <s v="Shade Tree Investments"/>
        <s v="Little River Log Homes"/>
        <s v="Heritage Log Hms Of Western Nc"/>
        <s v="Heritage Log Homes From Sisu"/>
        <s v="Panel Concepts Cabins"/>
        <s v="DRA Living"/>
        <s v="Atali Log Homes"/>
        <s v="Anthony Log Homes"/>
        <s v="Anver Log Homes LLC"/>
        <s v="Black Mountain Log Cabins LLC"/>
        <s v="Busbee Cabins LLC"/>
        <s v="Just Right Log Cabin LLC"/>
        <s v="Log &amp; Timber Solutions LLC"/>
        <s v="Natural Timber Log Hm-Firewood"/>
        <s v="Big Twig Homes"/>
        <s v="Heatherly Construction Inc"/>
        <s v="Country Homes LLC"/>
        <s v="Waynesville Housing Mart"/>
        <s v="Donaldson Log Homes"/>
        <s v="D M R Group N C LLC"/>
        <s v="North View Park"/>
        <s v="Chestnut Cove Log Homes"/>
        <s v="Vocational Solutions Thrift"/>
        <s v="Smokey Cove"/>
        <s v="Rich Howard Woodturning"/>
        <s v="Lignum Vitae"/>
        <s v="Ka Atwood"/>
        <s v="Country Friends Crafts"/>
        <s v="Agape Works"/>
        <s v="Treedemption Woodworks Inc"/>
        <s v="Mcminn John"/>
        <s v="Mark Strom Sculptor"/>
        <s v="Solleon Studios Inc"/>
        <s v="Braxton Tesh Woodworking"/>
        <s v="Square Peg Construction"/>
        <s v="Les Pastiches"/>
        <s v="Learning Management Syst Inc"/>
        <s v="Creative Framing Co Inc"/>
        <s v="Brawley Timber Co"/>
        <s v="Blue Mountain Bowls"/>
        <s v="Evergreen Packaging"/>
        <s v="Jackson Paper Mfg Co"/>
        <s v="International Paper Co"/>
        <s v="Quality Janitorial Group Inc"/>
        <s v="Mac Papers Inc"/>
        <s v="Fraser Papers Inc"/>
        <s v="Wausau Paper Corp"/>
        <s v="Scott, Patience"/>
        <s v="Charles D Owen"/>
        <s v="Blue Ridge Paper Inc"/>
        <s v="Glatfelter North America"/>
        <s v="Paper Solutions Inc"/>
        <s v="Concept Packaging Group"/>
        <s v="Packaging Corp Of America"/>
        <s v="Multi Packaging Solutions"/>
        <s v="Sonoco Products Co"/>
        <s v="Carolina Paper Tubes Inc"/>
        <s v="Hendersonville Tube Plant"/>
        <s v="A &amp; T Fiber Splicing Inc"/>
        <s v="Caraustar Industries"/>
        <s v="Agi Shorewood"/>
        <s v="Rgees LLC"/>
        <s v="Mountain Man Worldwide Inc"/>
        <s v="Printpack Inc"/>
        <s v="Upm Raflatac"/>
        <s v="Alcan Packaging"/>
        <s v="Shorewood Packaging Corp"/>
        <s v="Cool Tennis &amp; Travel Bags"/>
        <s v="PDI Plastics"/>
        <s v="Fla-West Graphix Group Inc"/>
        <s v="Kmberly Clark Corp"/>
        <s v="Kimberly-Clark"/>
        <s v="Honeycommcore LLC"/>
        <s v="Marshall Tag Office"/>
        <s v="PRINTBURN.COM"/>
        <s v="AGI-Shorewood"/>
        <s v="Golf Skor"/>
        <s v="Bp Solutions Group Inc"/>
        <s v="Blue Ridge Printing Co Inc"/>
        <s v="Clark Communications Mailing"/>
        <s v="Daniels Business Svc"/>
        <s v="Daniels Graphics"/>
        <s v="Oliver Business Products"/>
        <s v="Advantage Printing Inc"/>
        <s v="Keen Impressions"/>
        <s v="Burco"/>
        <s v="Vivid Image"/>
        <s v="KWIK KOPY Printing"/>
        <s v="Allegra Marketing Print Mail"/>
        <s v="Creative Printers &amp; Brokers"/>
        <s v="Graphics Four"/>
        <s v="ADDAPIC.COM"/>
        <s v="G A Printing"/>
        <s v="Environmental Paper &amp; Print"/>
        <s v="Ink Spot"/>
        <s v="Auten Printing Inc"/>
        <s v="Imagesmith"/>
        <s v="R R Donnelley &amp; Sons Co"/>
        <s v="Wallace Total Print Mgmt"/>
        <s v="Ginkgo Print Studio"/>
        <s v="Western Business System LLC"/>
        <s v="Depsyn Discount Ptg &amp; Design"/>
        <s v="Bouley Printing Co"/>
        <s v="Best Prints Activewear Inc"/>
        <s v="Advantage Printing"/>
        <s v="KUDZU Printing Co Inc"/>
        <s v="Ga Printing"/>
        <s v="Grove Printing Corp"/>
        <s v="Printing Impressions"/>
        <s v="Select Print LLC"/>
        <s v="Graphic Imprints Inc"/>
        <s v="Sudden Impressions Printing"/>
        <s v="Sudden Impressions Ptg Svc"/>
        <s v="Nse Rocks Printers &amp; More"/>
        <s v="Arden Printing &amp; Bindery"/>
        <s v="Cramer Brothers Printing LLC"/>
        <s v="Copy Color Print &amp; Scan"/>
        <s v="Hendersonville Printing Co"/>
        <s v="Mynewsletterbuilder"/>
        <s v="American Reprographics Sthst"/>
        <s v="Crossman Printing"/>
        <s v="Factory Direct Industries LLC"/>
        <s v="Holdfast Printworks LLC"/>
        <s v="Plum Print Inc"/>
        <s v="Plum Print LLC"/>
        <s v="Winskins Printing"/>
        <s v="Life Line Bios"/>
        <s v="Precision Bar Code &amp; Label Co"/>
        <s v="Artful Addressing By Liz"/>
        <s v="Flexible Packaging Operations"/>
        <s v="Publications Plus"/>
        <s v="Creative Designs"/>
        <s v="Sacred Imprints"/>
        <s v="Catts Custom Printing"/>
        <s v="Atwood Printing"/>
        <s v="Academy Press"/>
        <s v="Ana Custom Printing LLC"/>
        <s v="Carolina Press"/>
        <s v="Double Exposure Art LLC"/>
        <s v="E R Enterprises LLC"/>
        <s v="Edneys Printing"/>
        <s v="Emerald Printing"/>
        <s v="Freeman Studios"/>
        <s v="Lee Printing Svc"/>
        <s v="Nc Printing"/>
        <s v="Print It Now"/>
        <s v="Printville Inc"/>
        <s v="Signature Press"/>
        <s v="Soulstice"/>
        <s v="Thomas Claydon Printing Inc"/>
        <s v="Wildewood Printing"/>
        <s v="Zion Mission Printing"/>
        <s v="Allegra Printing"/>
        <s v="First Impression Printing &amp; Gr"/>
        <s v="C F Printing &amp; Promotion Of Nc"/>
        <s v="Winkers Imaging Products"/>
        <s v="Mountain Blueprinting"/>
        <s v="Sling In' Ink Printing LLC"/>
        <s v="Printing"/>
        <s v="Blue Ridge Quick Print Inc"/>
        <s v="Pat Young Designs Inc"/>
        <s v="Brevard Printing"/>
        <s v="Brevard Printing Co"/>
        <s v="Carolina Printing Of Brevard"/>
        <s v="Highlands Printing Co"/>
        <s v="Bay Tech Label"/>
        <s v="N S E Rocks"/>
        <s v="Bills Printing"/>
        <s v="Macon Printing"/>
        <s v="Dauntless Printing"/>
        <s v="Hayesville Printing"/>
        <s v="Toner &amp; Printer Svc"/>
        <s v="Prints Plus"/>
        <s v="Walker Printing Co Inc"/>
        <s v="Big Blue Print LLC"/>
        <s v="Insty-Prints"/>
        <s v="Precision Graphics"/>
        <s v="Burco International Inc"/>
        <s v="CBC Printing"/>
        <s v="Capps Unique Screen Printing"/>
        <s v="Document Imaging Solutions Co"/>
        <s v="Precision Label Inc"/>
        <s v="Printing Enterprises"/>
        <s v="Varnadore Associates"/>
        <s v="Carolina Labels"/>
        <s v="Flanagan Printing Co Inc"/>
        <s v="Higgins' Quality Press Inc"/>
        <s v="Mountain Office Systems"/>
        <s v="Cashiers Printing &amp; Graphics"/>
        <s v="Platinum Nc"/>
        <s v="Dancing Moon Print Solutions"/>
        <s v="Cornerstone Printing"/>
        <s v="Origami Ink"/>
        <s v="Grove Arcade Copy Shop"/>
        <s v="Print Mates"/>
        <s v="Pit Stop Printing"/>
        <s v="Rapid Impressions Inc"/>
        <s v="Speed Graphics"/>
        <s v="Allegra"/>
        <s v="Metalcraft Nameplates &amp; Labels"/>
        <s v="Bay Tech Label Inc"/>
        <s v="Quality Assured Label Inc"/>
        <s v="York Label Corp"/>
        <s v="Black Mountain Printing Co"/>
        <s v="No Sleep Gang The Label LLC"/>
        <s v="Tag &amp; Label LLC"/>
        <s v="Yellow Label LLC"/>
        <s v="Winterhawk Graphics Inc"/>
        <s v="Humans Anonymous Press"/>
        <s v="Printville"/>
        <s v="Western Business Systems"/>
        <s v="On Demand Printing &amp; Design"/>
        <s v="Asheville Printwerk"/>
        <s v="White Dog Printing"/>
        <s v="Alpine Press"/>
        <s v="UPS Store"/>
        <s v="Crystal Pistol Printing Palace"/>
        <s v="Mustang Graphics"/>
        <s v="Asheville Decal"/>
        <s v="Exact Printing Inc"/>
        <s v="Infinite Circles Inc"/>
        <s v="Broward Flag &amp; Flagpole Co"/>
        <s v="Omega Studios Inc"/>
        <s v="Absolute Design &amp; Print Inc"/>
        <s v="Washburn Press"/>
        <s v="Highlanders Outdoor Recreation"/>
        <s v="B P Solutions Group"/>
        <s v="New Beginnings Inc"/>
        <s v="Pazzaz Print Works Inc"/>
        <s v="Tourist News"/>
        <s v="Starlite Wddings Occasions Inc"/>
        <s v="Cornerstone Printing &amp; Design"/>
        <s v="Franklin Office &amp; Art Supply"/>
        <s v="Absolutely Direct Inc"/>
        <s v="Gelette Custom Promotional Ptg"/>
        <s v="Adpro Promotional Products"/>
        <s v="Hubbard Mapworks"/>
        <s v="Tcs Printing"/>
        <s v="Accuprint-Arden"/>
        <s v="434 Graphics"/>
        <s v="Weddpress"/>
        <s v="Asheville T-Shirt Co"/>
        <s v="A Sa P Promotionals"/>
        <s v="Asap"/>
        <s v="Mountain Arts Outpost"/>
        <s v="Sign Express"/>
        <s v="Sign Xpress"/>
        <s v="Cheney Graphics"/>
        <s v="Halcyon Digital"/>
        <s v="High Cotton Inc"/>
        <s v="Image 420 Screen Printing Inc"/>
        <s v="Mountain Graphics"/>
        <s v="R L Enterprises"/>
        <s v="Asheville Screen Printing"/>
        <s v="Carolina Screen Printing"/>
        <s v="So Wacha Want"/>
        <s v="So Wacha Want Screen Printing"/>
        <s v="C &amp; K Screen Printing &amp; Signs"/>
        <s v="Education Sports X Two"/>
        <s v="Live Design Shop"/>
        <s v="Graphics-R-Us"/>
        <s v="Asheville Screen Printing LLC"/>
        <s v="Ink Slingerz Screen Ptg LLC"/>
        <s v="On A Roll Screenprinting"/>
        <s v="Custom T's &amp; Signs"/>
        <s v="Broadcast Agency"/>
        <s v="Custom Apparel Screen Printing"/>
        <s v="Highline Ink Screen Printing"/>
        <s v="Showtime Sports &amp; Trophies"/>
        <s v="Simply T's"/>
        <s v="Best Prints Activewear"/>
        <s v="Ink Inc"/>
        <s v="Action Advertising Inc"/>
        <s v="Tank's Tees"/>
        <s v="T Shirt &amp; More"/>
        <s v="Bob's Sports Store"/>
        <s v="Ink Drop Designs"/>
        <s v="Simply T's Inc"/>
        <s v="Sequoyah Designs"/>
        <s v="Rikki Tikki Tees"/>
        <s v="Spectrum Screen Printing"/>
        <s v="Aerie Design"/>
        <s v="Turtle Tracks"/>
        <s v="Great Smokies Graphix"/>
        <s v="World Of Yesterday"/>
        <s v="Welch Engraving &amp; Awards"/>
        <s v="Monkfish Bindery"/>
        <s v="World Typeset"/>
        <s v="Light Of Day Binderies"/>
        <s v="Pisgah Oil Co"/>
        <s v="Gill Petroleum"/>
        <s v="Regions Propane Al LLC"/>
        <s v="Wilcohess LLC"/>
        <s v="Plato Mccall Gas Piping LLC"/>
        <s v="Henderson County Transports"/>
        <s v="North Country Petroleum Inc"/>
        <s v="Asheville Oil Co"/>
        <s v="Citizens Fuel Co"/>
        <s v="Peak Energy"/>
        <s v="Enviro Tech Petroleum"/>
        <s v="Acme Fuel Petroleum Inc"/>
        <s v="Asheville Petroleum Equipment"/>
        <s v="Guilford Petroleum Svc Inc"/>
        <s v="Fred &amp; Donna Pratt"/>
        <s v="Newfound Mountain Petro LLC"/>
        <s v="Hackney Petroleum"/>
        <s v="Pratt Fed W"/>
        <s v="Big D 240"/>
        <s v="Wiggins 66 Svc Station &amp; Oil"/>
        <s v="Hackney Petroleum Inc"/>
        <s v="Harrison Construction"/>
        <s v="Vulcan Materials Co"/>
        <s v="APAC-Atlantic Inc"/>
        <s v="Central Oil Asphalt Corp"/>
        <s v="Isgett Distributors Inc"/>
        <s v="Andy Oxy Co Inc"/>
        <s v="Glacier Stone"/>
        <s v="Candler Handle Co"/>
        <s v="Freedom Valley Biodiesel Inc"/>
        <s v="Alliance-Carolina Tool &amp; Mold"/>
        <s v="BASF Corp"/>
        <s v="Bromley Plastics Corp"/>
        <s v="Brittan &amp; Sons Recycling Inc"/>
        <s v="Cs Systems Co Inc"/>
        <s v="Eversion Composites LLC"/>
        <s v="Advanced Composting Tech"/>
        <s v="Southern Agricultural Insctcds"/>
        <s v="Coastal Agro"/>
        <s v="Ridgeview Apple Packers"/>
        <s v="Botanical Drug Development LLC"/>
        <s v="Blue Sun Botanicals LLC"/>
        <s v="Dragon Botanicals LLC"/>
        <s v="Shining Moon Botanicals LLC"/>
        <s v="Modern Mom Medicinals LLC"/>
        <s v="Reliv Independent Distributors"/>
        <s v="Spectrum Inks LLC"/>
        <s v="C &amp; C Chemical Co"/>
        <s v="Unique Soaps"/>
        <s v="Asheville Soaps"/>
        <s v="Appalachian Natural Soaps"/>
        <s v="Sunsearch Soap"/>
        <s v="828 Beer Soap Co LLC"/>
        <s v="Farmer Jane Soap LLC"/>
        <s v="Woodland Soaps"/>
        <s v="Buffalo Girl Soaps"/>
        <s v="Willow Hill Soap Co LLC"/>
        <s v="2 Mountaineer Soap LLC"/>
        <s v="Asheville Soap Works LLC"/>
        <s v="Legendary Mountain Soap LLC"/>
        <s v="Barn Hollow Soaps"/>
        <s v="Beeswax &amp; Butter LLC"/>
        <s v="Woodcare Products Unlimited"/>
        <s v="Beeswax Millennium LLC"/>
        <s v="Shecology Inc"/>
        <s v="Flint Group Print Media"/>
        <s v="Flint Group Flexographic"/>
        <s v="Segovia Designs Inc"/>
        <s v="Ideal Supply"/>
        <s v="Austin Powder Co"/>
        <s v="Giles Chemical"/>
        <s v="Pisgah Laboratories Inc"/>
        <s v="Green Mountain Intl LLC"/>
        <s v="Bottled Blossoms"/>
        <s v="Tusy USA Inc"/>
        <s v="Silver Line Plastics Corp"/>
        <s v="Wilsonart LLC"/>
        <s v="Crothers Plastics Mfg"/>
        <s v="Asheville Thermoform Plastics"/>
        <s v="Nypro Inc"/>
        <s v="Plasticard Products"/>
        <s v="Sonoco"/>
        <s v="Injection Technology Corp"/>
        <s v="Pharmaceutical Equipment Svc"/>
        <s v="Dorato Industries"/>
        <s v="Artplex Solutions"/>
        <s v="Atlas Precision Inc"/>
        <s v="Toppet Products"/>
        <s v="Alliance-Carolina"/>
        <s v="Amcor Flexibles"/>
        <s v="Autronic Plastics Inc"/>
        <s v="Elkamet Inc"/>
        <s v="Liberty Plastics Inc"/>
        <s v="A &amp; M Tool Molding Div"/>
        <s v="Robbinsville Custom Molding"/>
        <s v="Mystic Land Poa"/>
        <s v="CKS Packaging Inc"/>
        <s v="R &amp; D Plastics Inc"/>
        <s v="Polylinks Inc"/>
        <s v="Shutters &amp; Blinds"/>
        <s v="Norandex Building Materials"/>
        <s v="API South"/>
        <s v="Automated Plastics East Inc"/>
        <s v="Prosteel Professional Designs"/>
        <s v="Technical Design Assoc Inc"/>
        <s v="New Excelsior Inc"/>
        <s v="Continential Teves"/>
        <s v="Michelin Aircraft Tire Corp"/>
        <s v="Norton Tire &amp; Wheel"/>
        <s v="Shop 4 Docs"/>
        <s v="Asheville Rubber &amp; Gaskett"/>
        <s v="Airboss Rubber Compound Nc"/>
        <s v="Rubber Band Products Inc"/>
        <s v="Hank Goodman Stoneware LLC"/>
        <s v="Carolina Ceramic Coatings Inc"/>
        <s v="Heather Purple Pottery"/>
        <s v="Cedar Mountain Pottery"/>
        <s v="Asheville Tileworks"/>
        <s v="Asheville Glass Ctr"/>
        <s v="Mountain Glass Arts Inc"/>
        <s v="Renaissance Glass"/>
        <s v="Mountain Glass"/>
        <s v="Parramore Glass"/>
        <s v="Full Blown Glass LLC"/>
        <s v="Great Southern Glassworks"/>
        <s v="Crickle Crack Tree"/>
        <s v="Watchdog Systems LLC"/>
        <s v="Southern Lamp &amp; Supply"/>
        <s v="Crucible Glassworks"/>
        <s v="Studio C"/>
        <s v="Integrity Associates"/>
        <s v="Crystal Carvings"/>
        <s v="Mountain Family Stained Glass"/>
        <s v="Southern Concrete Materials"/>
        <s v="Toxaway Concrete Inc"/>
        <s v="Western Materials Concrete"/>
        <s v="B &amp; B Concrete Products Inc"/>
        <s v="Cane Creek Concrete Inc"/>
        <s v="Hooper Concrete Inc"/>
        <s v="Cherokee Septic Tanks-Septic"/>
        <s v="Concrete Designs Inc"/>
        <s v="Carolina Concrete Designs Inc"/>
        <s v="Celcore Inc"/>
        <s v="Betterliving Of The Carolinas"/>
        <s v="Applied Concrete Solutions"/>
        <s v="Elitecrete"/>
        <s v="Baumgarten Cement Inc"/>
        <s v="Baumgarten, Randy"/>
        <s v="Kyocera Industrial Ceramics"/>
        <s v="Advanced Superabrasives Inc"/>
        <s v="Mountain Granite Inc"/>
        <s v="Oldcastle Industrial Minerals"/>
        <s v="Biltmore Marble &amp; Granite"/>
        <s v="Nova Kitchen &amp; Bath"/>
        <s v="Nova Enterprises Inc"/>
        <s v="Pasqualino &amp; Hyatt"/>
        <s v="Carolina Stoneworks"/>
        <s v="Keystone Marble &amp; Granite"/>
        <s v="Royko Tile"/>
        <s v="Asheville Mica Co"/>
        <s v="Imerys Pigments For Paper"/>
        <s v="Doug's Mobile Fiber Glass Inc"/>
        <s v="Fiberglass Design &amp; Wnc"/>
        <s v="Suncatcher By Carolina Fbrglss"/>
        <s v="Fiberglass &amp; Plastics Inc"/>
        <s v="Carlin Caty"/>
        <s v="Glass Dr Of WNC"/>
        <s v="Copper Creations By Victor Rau"/>
        <s v="Iron Crow Forge LLC"/>
        <s v="Sky Tubing"/>
        <s v="Genie Products"/>
        <s v="Blue Ridge Metal Recycling"/>
        <s v="Belden Wire &amp; Cable Co"/>
        <s v="Coleman Cable"/>
        <s v="Miller Heading &amp; Wire Forms"/>
        <s v="Dock Crafters"/>
        <s v="Mountain Laurel Makings Gems"/>
        <s v="Casting Carolinas Inc"/>
        <s v="Casting For Hope"/>
        <s v="Cherrix Casting"/>
        <s v="Casting Creations"/>
        <s v="Huron Casting Inc"/>
        <s v="Hosted America The Foundry"/>
        <s v="List Foundry LTD"/>
        <s v="Liberty Electro Foundry LLC"/>
        <s v="Sylva Aluminum"/>
        <s v="Consolidated Metco Inc"/>
        <s v="Gibbs Die Casting Corp"/>
        <s v="Smoky Mountain Brass Quintet"/>
        <s v="Brite Works"/>
        <s v="Asheville Bronze &amp; Art LLC"/>
        <s v="Empire Strikes Brass LLC"/>
        <s v="Minute-Man Anchors Inc"/>
        <s v="Pillow Patch"/>
        <s v="Sunbelt Spring &amp; Stamping"/>
        <s v="Lidseen Of N Carolina"/>
        <s v="Palm Coast Coins Inc"/>
        <s v="I D B Foil Stamping-Embossing"/>
        <s v="Snap-On Tools"/>
        <s v="True Precision Tooling"/>
        <s v="Measure-Rite LLC"/>
        <s v="Micromatic Textron"/>
        <s v="Baco Co"/>
        <s v="Aps Bar Shop"/>
        <s v="Fisk Tool Co Inc"/>
        <s v="Jim's Knives Sew &amp; Vac Shop"/>
        <s v="Kyocera Precision Tools Inc"/>
        <s v="Van Wungerden Greenhouse Co"/>
        <s v="Boondocks Camper Mfg Co"/>
        <s v="Leisure Craft Inc"/>
        <s v="Dave Steel Co Inc"/>
        <s v="Jackson Steel Inc"/>
        <s v="Production Welding &amp; Fab"/>
        <s v="Southern Steelworks LLC"/>
        <s v="K B B Towers LLC"/>
        <s v="Sba Towers"/>
        <s v="Virgina Carolinas Structural"/>
        <s v="AMC Inc"/>
        <s v="Amc Steel"/>
        <s v="Southern Steelcraft"/>
        <s v="Mountain Steel Co LLC"/>
        <s v="Silverman Co"/>
        <s v="Integra Plastics Inc"/>
        <s v="Smokey Mountain Vapors"/>
        <s v="Karpen Steel Custom Doors"/>
        <s v="Home Choice"/>
        <s v="Mac Heating &amp; Air Cond Inc"/>
        <s v="Byers Precision Fabricators"/>
        <s v="Gerrald's Welding &amp; Metal Fab"/>
        <s v="Pearson Roofing"/>
        <s v="Stroup Sheet Works"/>
        <s v="W P Hickman Co"/>
        <s v="Omg Roofing Inc"/>
        <s v="Wph Ventures Inc"/>
        <s v="B-H Environ-Sheet Metal Con"/>
        <s v="ATS Machine Safety Solutions"/>
        <s v="Smokey Mountain Metal Fab"/>
        <s v="Fortune's Grading &amp; Footing"/>
        <s v="Metal Creations"/>
        <s v="Welding Unlimited"/>
        <s v="Williams, Michael"/>
        <s v="Asheville Ironworks"/>
        <s v="Pisgah Ornamental Iron Works"/>
        <s v="Jack H Jaynes"/>
        <s v="Mountain Metal Works LLC"/>
        <s v="Plum Orchard Forge Inc"/>
        <s v="Iron Horse Custom Cycle"/>
        <s v="Sovereignty Ironworks LLC"/>
        <s v="Babak's Iron &amp; Art LLC"/>
        <s v="Silver &amp; Iron"/>
        <s v="Iron Goat Inc"/>
        <s v="Sculpture By Berry Bate"/>
        <s v="M R Mfg"/>
        <s v="Metal Craftsman"/>
        <s v="Black Mountain Ironworks"/>
        <s v="Joslyn Fine Metalwork"/>
        <s v="Northern Crescent Iron"/>
        <s v="Hammer &amp; Forge Metal Works LLC"/>
        <s v="Highlands Metalworks LLC"/>
        <s v="Iron Girls Inc"/>
        <s v="J L Merrill Metalworks LLC"/>
        <s v="Metalcraft Specialties Inc"/>
        <s v="Art Of Steeling"/>
        <s v="Davis &amp; Towe Metalworks Inc"/>
        <s v="Fabforge Iron Works LLC"/>
        <s v="Iron Gate Marketplace"/>
        <s v="Northern Crescent Iron Inc"/>
        <s v="Chestnut Oak Forge Inc"/>
        <s v="Metcalfe Roush Forge &amp; Design"/>
        <s v="Appalachian Ironworks"/>
        <s v="Shooting Star Forge"/>
        <s v="Berry Bate Iron &amp; Copper"/>
        <s v="Pigeon River Cstm Metalworks"/>
        <s v="Molded Plastic Reservoirs"/>
        <s v="Enerflex Inc"/>
        <s v="M &amp; M Steel Drum Co"/>
        <s v="Kayne &amp; Son Custom Hardware"/>
        <s v="Jamic Enterprises Inc"/>
        <s v="Russell Cotton &amp; Bobbie"/>
        <s v="Reliable Secured Systems"/>
        <s v="Spencer's Fencers"/>
        <s v="Carolina's Underground Fence"/>
        <s v="Fence Co Inc"/>
        <s v="Fence Co"/>
        <s v="Hidden Fence Of Asheville"/>
        <s v="Access Denied Inc"/>
        <s v="Blue Ridge Fence Co"/>
        <s v="Braiform Inc"/>
        <s v="TEAM Industries Inc"/>
        <s v="Mitchell-Bissell Co"/>
        <s v="Hydraulics Express"/>
        <s v="Deringer-Ney Inc"/>
        <s v="Smoky Mountain Machining Inc"/>
        <s v="TDM Corp"/>
        <s v="Daystar Maching Tech Nc"/>
        <s v="Brisco Inc Laser Cutting"/>
        <s v="Precision Products"/>
        <s v="Normac Co"/>
        <s v="C &amp; H Tooling Inc"/>
        <s v="Black Mountain Machine &amp; Fab"/>
        <s v="A &amp; M Tool Inc"/>
        <s v="Highland Tool Inc"/>
        <s v="Precision Tool Die Mold Inc"/>
        <s v="Quality Jackheads &amp; Bushings"/>
        <s v="Balls Machine &amp; Mfg"/>
        <s v="Baity's Precision Machining"/>
        <s v="Levi Industrial Group"/>
        <s v="Bartlett Welding &amp; Fabric"/>
        <s v="Napa Machine Shop"/>
        <s v="T Precision Machining Inc"/>
        <s v="Nationwide Sewing Machine Inc"/>
        <s v="Rnh Machining &amp; Fabricating"/>
        <s v="Turnamics Inc"/>
        <s v="NCI"/>
        <s v="Slosman Development"/>
        <s v="Asheville Machine &amp; Fab Inc"/>
        <s v="B &amp; H Machine Inc"/>
        <s v="D &amp; D Fink Machining Inc"/>
        <s v="R&amp;S Fink Machining Inc"/>
        <s v="1st Source Gun Drlg Machining"/>
        <s v="Black Mountain Machine Shop"/>
        <s v="Pete's Machine &amp; Tool Inc"/>
        <s v="Petes Machine &amp; Tool"/>
        <s v="Petes Machine &amp; Tool Inc"/>
        <s v="Black Mountain Mach &amp; Fab Inc"/>
        <s v="Brians Machine Shop"/>
        <s v="Barclay Machine Corp"/>
        <s v="Fieldco Machining Inc"/>
        <s v="Asp Machining"/>
        <s v="Intecomp Machine &amp; Tool Inc"/>
        <s v="Bat Cave Machining Inc"/>
        <s v="Beat My Machine LLC"/>
        <s v="Black Honey Machine LLC"/>
        <s v="Fletcher Machine Works LLC"/>
        <s v="Integrity Machine LLC"/>
        <s v="Small Parts Machining Inc"/>
        <s v="Avery's Creek Machine Inc"/>
        <s v="Amicus Bon Inc"/>
        <s v="Ashworth Machine"/>
        <s v="Blue Ridge Machine &amp; Tool Co"/>
        <s v="Breaktime Vending"/>
        <s v="Capps Machining LLC"/>
        <s v="Carolina Machine Design LLC"/>
        <s v="Cjt Machine"/>
        <s v="Cjt Machine Inc"/>
        <s v="Climax Portable Mach Tools Inc"/>
        <s v="Comax Industries Inc"/>
        <s v="Daltons Machine Shop"/>
        <s v="Daystar Machining Tech"/>
        <s v="Delta Machining &amp; Design Inc"/>
        <s v="Fieldco Machining"/>
        <s v="Industrial Signal Systems Co"/>
        <s v="Iss Co"/>
        <s v="Issco"/>
        <s v="Lamb Machine Shop"/>
        <s v="Precision Motor Works"/>
        <s v="Ramco Stampings &amp; Machine Shop"/>
        <s v="Snack Time Vending Svc LLC"/>
        <s v="T &amp; T Machine Shop"/>
        <s v="Tate's Machine Shop LLC"/>
        <s v="Zumco"/>
        <s v="Mc Guinn Machining"/>
        <s v="B C Machining"/>
        <s v="Diversified Machining Concepts"/>
        <s v="AAA Machine Shop"/>
        <s v="Industrial Tooling Svc"/>
        <s v="Delta Machining &amp; Designing"/>
        <s v="Green Machine &amp; Tool"/>
        <s v="Square B Machining Inc"/>
        <s v="Green Machine"/>
        <s v="TGR Enterprises Inc"/>
        <s v="Southeastern Precision"/>
        <s v="WNC Engine &amp; Machine"/>
        <s v="Wnc Engine Rebuilding &amp; Mach"/>
        <s v="Bc Machining LLC"/>
        <s v="Murphy Auto Machine Shop LLC"/>
        <s v="Acme Machine LLC"/>
        <s v="Dillon's Machine Shop LLC"/>
        <s v="Baboos Canteen"/>
        <s v="P &amp; M Automotive"/>
        <s v="Dodd's Specialty Machine &amp; Rpr"/>
        <s v="Mountain Machine Inc"/>
        <s v="Diversified Machining &amp; Tool"/>
        <s v="Asheville Precision Machine"/>
        <s v="Power Machine Svc Inc"/>
        <s v="Muddy Hill Machine Co LLC"/>
        <s v="Murphy Automotive Machine"/>
        <s v="D M Rice Enterprises Inc"/>
        <s v="Hog Hollow Machine"/>
        <s v="Ats Inc"/>
        <s v="Engine Machine Svc"/>
        <s v="Panther Creek Machine Shop"/>
        <s v="Fawn Vendors Carolina Div"/>
        <s v="Macks Machine Shop"/>
        <s v="Service Plus Vending"/>
        <s v="Global Machining &amp; Tooling"/>
        <s v="Tate's Machine Shop"/>
        <s v="Maar's Techservice"/>
        <s v="Randolph's Shop"/>
        <s v="Industrial Machine"/>
        <s v="Sharp Industrial Machine Shops"/>
        <s v="Nantahala Tool &amp; Engineering"/>
        <s v="De Bord's Machine Shop"/>
        <s v="Ricker Machine"/>
        <s v="Wright's Machining Co Inc"/>
        <s v="Ferguson Machine"/>
        <s v="Scoggins Industries"/>
        <s v="Metalcraft Manufacturing Corp"/>
        <s v="Bolt J D Svc"/>
        <s v="Lightning Bolt Ink LLC"/>
        <s v="Lightning Bolt Ink"/>
        <s v="Worm Bolt Inc"/>
        <s v="Heat Treating Svc Unlimited"/>
        <s v="Carolina Commercial Heat Treat"/>
        <s v="Metal Treat Inc"/>
        <s v="Southeastern Heat Treating"/>
        <s v="Harbor Metal Treating Of In"/>
        <s v="Carolina Knife"/>
        <s v="Asheville Paint &amp; Powdercoat"/>
        <s v="Specialized Foam &amp; Coatings"/>
        <s v="Carolina Knife Co"/>
        <s v="Powdertek"/>
        <s v="Custom Powder Coatings LLC"/>
        <s v="Rhino Linings"/>
        <s v="Total Recoat LLC"/>
        <s v="Ace American Computerized"/>
        <s v="All Engraving ADA"/>
        <s v="Asheville Awards &amp; Gifts Inc"/>
        <s v="Carolina Laser Engraving Inc"/>
        <s v="Extreme Awards &amp; Engraving LLC"/>
        <s v="Grinding Specialties Corp"/>
        <s v="Powdertek Inc"/>
        <s v="Mrm Engraving-Ltrng &amp; Misc"/>
        <s v="Hammerhead Powder Coating"/>
        <s v="Asheville Metal Finishing"/>
        <s v="Williams Plating Co Inc"/>
        <s v="Cadon Plating Co"/>
        <s v="Precision Plating"/>
        <s v="Blue Ridge Plating Co"/>
        <s v="Smart Products Inc"/>
        <s v="Ferguson"/>
        <s v="Carolina Conveying Inc"/>
        <s v="B K's Hose Express"/>
        <s v="Shepherd's Watch Tactics-Trnng"/>
        <s v="W N C Carry"/>
        <s v="Franklin Tubular Products Inc"/>
        <s v="Treasure Pipes Inc"/>
        <s v="Chicago Metal Rolled Products"/>
        <s v="Ism Inc"/>
        <s v="Stampco"/>
        <s v="Mountain Metal Works"/>
        <s v="J &amp; E Fabricating Inc"/>
        <s v="Metal Works"/>
        <s v="Metal-TEC LLC"/>
        <s v="Chicago Metal Rolled Pdts Co"/>
        <s v="A A A Fabricators Inc"/>
        <s v="Skully Brand Metal Works LLC"/>
        <s v="Asheville Metal Works"/>
        <s v="Sims Metal Management LTD"/>
        <s v="Blueridge Metal"/>
        <s v="Dotson Metal Finishing Inc"/>
        <s v="Metal Splendor Designs"/>
        <s v="Alliance Metal Corp"/>
        <s v="Stop Metal"/>
        <s v="Stampco Metal Products Inc"/>
        <s v="Triad Corrugated Metal"/>
        <s v="Heavy Metal"/>
        <s v="Atlas Metal Products Co Inc"/>
        <s v="A Brooke-Metalsmith"/>
        <s v="Asheville Metal Art LLC"/>
        <s v="Callie Warner Metal Design LLC"/>
        <s v="Horizon Fabrications LLC"/>
        <s v="Janow Metal Smithing LLC"/>
        <s v="Youngs Fabrication LLC"/>
        <s v="Go Metal LLC"/>
        <s v="Z D Metal Workz LLC"/>
        <s v="Cast Works"/>
        <s v="Mikes Originals"/>
        <s v="Cmt Metal Finishes"/>
        <s v="Gerald E Mccreary"/>
        <s v="Affordable Metal Of Wnc LLC"/>
        <s v="Sport Teaser Inc"/>
        <s v="C C Horseshoe Art"/>
        <s v="Roepnack Structures Inc"/>
        <s v="KUDZU Branding &amp; Design"/>
        <s v="Scenery Concepts Inc"/>
        <s v="Big Boom Design"/>
        <s v="Joes Welding Svc Co"/>
        <s v="Volvo Construction Co"/>
        <s v="Aprotech Powertrain LLC"/>
        <s v="Asc Construction Equipment"/>
        <s v="Briggs Construction Equipment"/>
        <s v="Asheville Farm Equipment Co"/>
        <s v="Farm Equipment Co Inc"/>
        <s v="Day International"/>
        <s v="Kiln Drying Systems &amp; Cmpnts"/>
        <s v="L &amp; M Attachment"/>
        <s v="PASCO"/>
        <s v="Delta Tech Corp"/>
        <s v="ZTM Sales &amp; Svc Inc"/>
        <s v="Republic Services"/>
        <s v="Image Solutions LLC"/>
        <s v="Ecolotech Corp"/>
        <s v="Dave's Auto Body-Restorations"/>
        <s v="M T Industries"/>
        <s v="Max Tec"/>
        <s v="Welding &amp; Automation"/>
        <s v="Champion Collision"/>
        <s v="Core &amp; Main Waterworks"/>
        <s v="Pall Corp"/>
        <s v="Ionsoft USA"/>
        <s v="Catamount Machine Systems"/>
        <s v="Automated Designs Inc"/>
        <s v="Ferguson Waterworks"/>
        <s v="Wood Floor Work"/>
        <s v="Brittany Supply"/>
        <s v="F G Development Group"/>
        <s v="Caulder Converting Inc"/>
        <s v="Catamount Machine Systems LLC"/>
        <s v="CBM Co"/>
        <s v="Rabco"/>
        <s v="Peerless Blowers"/>
        <s v="Loren Cook Co"/>
        <s v="Hoffman &amp; Hoffman Inc"/>
        <s v="Johnson's Heating &amp; Air LLC"/>
        <s v="Solarnomics"/>
        <s v="Renewable Energy Bus Group Inc"/>
        <s v="Thermacraft Radiant Floor Heat"/>
        <s v="Innovative Solar Systems LLC"/>
        <s v="Mountain Top Appliance Svc"/>
        <s v="P E Valve Co Inc"/>
        <s v="Sun Heating Supplies"/>
        <s v="Bill's Mobile Home Svc"/>
        <s v="America Hasco"/>
        <s v="Hasco America Inc"/>
        <s v="Western Carolina Tool &amp; Mold"/>
        <s v="Skyline Plastic Systems Inc"/>
        <s v="Wirtz Wire EDM"/>
        <s v="Wnc Tool &amp; Die"/>
        <s v="Tibby Tool Co"/>
        <s v="Flat Rock Tool &amp; Mold"/>
        <s v="Perfection Tool Die &amp; Mold"/>
        <s v="Gap Creek Tool &amp; Mold Inc"/>
        <s v="Hill Precision Tool LLC"/>
        <s v="Jeffrey Tool &amp; Mold"/>
        <s v="Leon Suttles &amp; Assoc Inc"/>
        <s v="Atlas Mold"/>
        <s v="Arden Machine Specialists Inc"/>
        <s v="Stanley Tool &amp; Die"/>
        <s v="Cherokee Tool &amp; Mold"/>
        <s v="Greenleaf Corp"/>
        <s v="Wright Machine &amp; Tool Co Inc"/>
        <s v="Franklin Tool &amp; Mfg Co"/>
        <s v="Accurate Machine &amp; Tooling"/>
        <s v="RJB Tool Co"/>
        <s v="Spego Inc"/>
        <s v="Mako Wind Power"/>
        <s v="Turbine Engine Components Tech"/>
        <s v="Stony Point Group"/>
        <s v="Ksb Turbine Dynamics LLC"/>
        <s v="Edmond's Turbine Co LLC"/>
        <s v="Mountain Motors &amp; Hydraulics"/>
        <s v="Perfection Gear Inc"/>
        <s v="Marine Systems Inc"/>
        <s v="Steve Allen Racing"/>
        <s v="Tencarva Machinery Co"/>
        <s v="Linder Ind Machinery Co"/>
        <s v="Balcrank Corp"/>
        <s v="Asheville Elevator Co Inc"/>
        <s v="Carolina Home Lift LLC"/>
        <s v="Accent Elevators &amp; Stair Lifts"/>
        <s v="Carolina Home Lift"/>
        <s v="Jayson Concepts Inc"/>
        <s v="Brunner &amp; Lay"/>
        <s v="Arc Machines Inc"/>
        <s v="Bradman-Lake"/>
        <s v="Dodge Packaging Specs Inc"/>
        <s v="Selee Corp"/>
        <s v="ABB Inc"/>
        <s v="Hayes &amp; Lunsford Tech Inc"/>
        <s v="System Logistics"/>
        <s v="Cosmetic Concepts Inc"/>
        <s v="Samson Corp"/>
        <s v="Tyco Simplex Grinnell"/>
        <s v="Guardian Safety Products"/>
        <s v="Automated Tool &amp; Machine Inc"/>
        <s v="Carolina Metals Inc"/>
        <s v="Hiviz LED Lighting"/>
        <s v="Eagle Fire Systems Inc"/>
        <s v="Hi Flex Corp"/>
        <s v="Automation"/>
        <s v="Automation Design Tech LLC"/>
        <s v="Mary Kay Inc"/>
        <s v="Logona USA Inc"/>
        <s v="Ramsey Group Inc"/>
        <s v="Rockwell Automation"/>
        <s v="Natural Europe"/>
        <s v="Snappy Lube"/>
        <s v="Bocon Inc"/>
        <s v="Advanced Automation Solutions"/>
        <s v="Advanced Automated Solutions"/>
        <s v="Tison Inc"/>
        <s v="Process Automation Tchnlgs"/>
        <s v="Lamb's Automotive Machine Shop"/>
        <s v="Cherokee Machine Works Inc"/>
        <s v="Charles Harmon &amp; Co"/>
        <s v="Clark's Hydraulic Svc"/>
        <s v="Pisgah Machine Shop LLC"/>
        <s v="4th Shift Mfg LLC"/>
        <s v="IBM"/>
        <s v="International Business"/>
        <s v="Motorola Solutions"/>
        <s v="Cherokee Art"/>
        <s v="Cti"/>
        <s v="National Communication"/>
        <s v="Lamb Sign Co"/>
        <s v="Quasar Communications Inc"/>
        <s v="Quality Musical Systems Inc"/>
        <s v="Port City Amps"/>
        <s v="Headstrong Amplifiers LLC"/>
        <s v="Electronic Service"/>
        <s v="S M Co"/>
        <s v="Mathis Electronics"/>
        <s v="Seoul Semiconductor Inc"/>
        <s v="Design Marketing Inc"/>
        <s v="Toshiba Sales &amp; Svc/Mc Rae"/>
        <s v="Toshiba Business Solutions"/>
        <s v="Sytronics Inc"/>
        <s v="Duotech Services Inc"/>
        <s v="Freer Logic LLC"/>
        <s v="Aegis Power Systems Inc"/>
        <s v="C E Transducers Inc"/>
        <s v="North South Technology Inc"/>
        <s v="Fain's Canes"/>
        <s v="M &amp; D Co"/>
        <s v="Smiths Aerospace"/>
        <s v="Maelstrom Aerospace"/>
        <s v="Alpha Aerospace Inc"/>
        <s v="Smiths Aerospace Components"/>
        <s v="Tect Aerospace Inc"/>
        <s v="Advanced Aerospace Solutions"/>
        <s v="Legacy Aerospace &amp; Defense LLC"/>
        <s v="Banks Aerospace Inc"/>
        <s v="Honeywell"/>
        <s v="Gps Industries LLC"/>
        <s v="Parameter Generation &amp; Control"/>
        <s v="Control Specialties-Asheville"/>
        <s v="Southeast Energy LLC"/>
        <s v="Mountain Energy Corp"/>
        <s v="Andrick Borderjuard Ketchup Co"/>
        <s v="Flir Systems Inc"/>
        <s v="Tyco Electronics"/>
        <s v="Thermo Electron Lab Eqpt LLC"/>
        <s v="Phenix Research Group"/>
        <s v="Braswell Scale &amp; Equipment Co"/>
        <s v="Mountain Biomedical Corp"/>
        <s v="Thel-Mar Co"/>
        <s v="New Prism Inc"/>
        <s v="Fujifilm Medical Systems USA"/>
        <s v="Superior Sound Mfg"/>
        <s v="Sonopress LLC"/>
        <s v="Talking Devices Co"/>
        <s v="Sonopress USA"/>
        <s v="Quality Video Duplicating"/>
        <s v="Golf Course Maintenance"/>
        <s v="GE Lighting"/>
        <s v="Survival Innovations Inc"/>
        <s v="Coast Lamp Mfg"/>
        <s v="Hubbell Lighting Inc"/>
        <s v="Mountain Air Distributors"/>
        <s v="Advanced Vacuum Systems"/>
        <s v="Justus Built In Vacuum"/>
        <s v="Saniway Vacuum Cleaner Co"/>
        <s v="J J Rebuilt Appliances"/>
        <s v="Peerless Electric"/>
        <s v="Ohio Electric Motors Inc"/>
        <s v="Cashiers Electrical Supply LLC"/>
        <s v="S G Mechanical Repair Svc"/>
        <s v="Palmer Electrical Contrng Inc"/>
        <s v="Electric Spacecraft Inc"/>
        <s v="Micro Switch"/>
        <s v="Optical Cable Corp"/>
        <s v="HPES"/>
        <s v="Eaton Corp"/>
        <s v="Moog Components Group"/>
        <s v="GE Co"/>
        <s v="Hubbell Mid-Atlantic Svc Ctr"/>
        <s v="Emerson Electric Co"/>
        <s v="Square D"/>
        <s v="Hanson Welding Machines"/>
        <s v="Schneider Electric"/>
        <s v="TE Connectivity"/>
        <s v="WESCO Distribution Inc"/>
        <s v="Global Auto Exporter Inc"/>
        <s v="Bosco Lowe Enterprises Inc"/>
        <s v="Billy's Welding &amp; Fabrication"/>
        <s v="Wright's Trailers"/>
        <s v="Fleet Masters Truck &amp; Trailer"/>
        <s v="Sylvansport"/>
        <s v="Danny Young Inc"/>
        <s v="Jim Campen Trailer Sales"/>
        <s v="Durhamtown Tellico"/>
        <s v="Wholesale Marble &amp; Granite"/>
        <s v="Monitech Interlock"/>
        <s v="Asheville Smart Start Inc"/>
        <s v="MGM Brakes"/>
        <s v="Rich Mt Inc"/>
        <s v="Blue Ridge Specialties"/>
        <s v="Michael Harrin's Auto Interior"/>
        <s v="Meritor Inc"/>
        <s v="Continental Teves Inc"/>
        <s v="Borg Warner Inc"/>
        <s v="Borgwarner Transmission Systs"/>
        <s v="Arvin Meritor Inc"/>
        <s v="Borgwarner"/>
        <s v="Precision Products Performance"/>
        <s v="Borg Warner Automotive Inc"/>
        <s v="Diesel Performance"/>
        <s v="Oilmen's Truck Tanks Inc"/>
        <s v="Linamar North Carolina Inc"/>
        <s v="Borg Warner"/>
        <s v="Cannon Racks &amp; Axles Inc"/>
        <s v="Borg Warner Thermal System"/>
        <s v="Arvin Meritor Automotive"/>
        <s v="Xpertech Car Care Ctr Inc"/>
        <s v="Precision International"/>
        <s v="Triangle Automotive Repair"/>
        <s v="Pennington's Paint &amp; Body"/>
        <s v="Clutch &amp; Brake Of Asheville"/>
        <s v="American Garage LLC"/>
        <s v="Custom Truck Covers &amp; Acces"/>
        <s v="Boeing"/>
        <s v="Boeing Co"/>
        <s v="Hangar One"/>
        <s v="Kearfott Motion System"/>
        <s v="GE Aviation"/>
        <s v="Kearfott Guidance &amp; Navigation"/>
        <s v="Gulfstream Aerospace Corp"/>
        <s v="General Dynamics Corp"/>
        <s v="Liquidlogic LLC"/>
        <s v="Parts Un-LTD"/>
        <s v="Cane Creek Cycling Components"/>
        <s v="Rinehart Racing Inc"/>
        <s v="Morewood Bikes USA LLC"/>
        <s v="Smokey Mountain Trikes-Trlrs"/>
        <s v="Kolorful Kitchen &amp; Home Decor"/>
        <s v="West End Cabinets"/>
        <s v="Boyd's Custom Cabinets"/>
        <s v="Forest Millwork Inc"/>
        <s v="Lentz Cabinets"/>
        <s v="Surface Arts Inc"/>
        <s v="Boyd's Countertops Inc"/>
        <s v="Kitchens Unlimited"/>
        <s v="Stone Mountain Cabinetary"/>
        <s v="Williams Construction Inc"/>
        <s v="Mountain Showcase"/>
        <s v="Ferguson Bath Kitchen &amp; Light"/>
        <s v="Saluda Mountain Products Inc"/>
        <s v="Black Rock Granite &amp; Marble"/>
        <s v="Murphy Flooring Outlet Inc"/>
        <s v="Kichen Solvers"/>
        <s v="Robbinsville Custom Mouldings"/>
        <s v="Vandelay Stone Tops Inc"/>
        <s v="Heritage Kitchens Of NC Inc"/>
        <s v="Antique Stones Inc"/>
        <s v="Ballard's Appliance Co"/>
        <s v="Stone Gallery Granite &amp; Marble"/>
        <s v="Carolina Cabinets-Murphy LLC"/>
        <s v="Phoenix Design"/>
        <s v="Kitchen Interiors Inc"/>
        <s v="Salon Blue Ridge Architectural"/>
        <s v="Solid Surface Arts"/>
        <s v="Classic Home Ctr"/>
        <s v="Keystone Kitchen &amp; Bath"/>
        <s v="Cashiers Kitchen Co LLC"/>
        <s v="Kitchen Quail Corp"/>
        <s v="Mountain Cabinetry &amp; Woodworks"/>
        <s v="Reinassance Stone"/>
        <s v="Stone Connection Granite"/>
        <s v="Garage Authority"/>
        <s v="Steve Wood Shop"/>
        <s v="Phil Clark Cabinets"/>
        <s v="Custom Cabinets"/>
        <s v="Huntsinger &amp; Sons Cabinet Shop"/>
        <s v="Ying Ying Kitchen"/>
        <s v="Asheville Cabinets"/>
        <s v="Personal Creations LLC"/>
        <s v="James Frerotte Cabinetmaker"/>
        <s v="Benbow &amp; Assoc"/>
        <s v="Blue Ridge Kitchen Design Inc"/>
        <s v="Asheville Custom Cabinetry"/>
        <s v="Artisan Kitchen Studio Inc"/>
        <s v="Cabinets Concepts"/>
        <s v="Avance Kitchen &amp; Bath"/>
        <s v="Carpets &amp; Cabinetry"/>
        <s v="Vermont Art Sinks"/>
        <s v="Cabinetpak Kitchens"/>
        <s v="Kitchens Of The South"/>
        <s v="Artisan Kitchen Studio"/>
        <s v="Modern Classics Kitchen-Design"/>
        <s v="Asheville Cabinetry &amp; Millwk"/>
        <s v="Carolina Cabinets &amp; Design LLC"/>
        <s v="Neverwood Outdoor Cabinetry"/>
        <s v="Countryside Cabinet Doors"/>
        <s v="A Top Above The Rest"/>
        <s v="J&amp;M Solid Surface Countertops"/>
        <s v="Konkos Custom Cabinets"/>
        <s v="Precision Designs Of Wnc"/>
        <s v="Preston Mc Nees"/>
        <s v="B &amp; B Wood Shop Showroom"/>
        <s v="Creeksong Cabin LLC"/>
        <s v="Smoky Mountain Cabinetry Inc"/>
        <s v="American Pride Inc"/>
        <s v="Heritage Kitchens"/>
        <s v="Kosta Kitchen"/>
        <s v="Pj Kitchen"/>
        <s v="International Kitchen &amp; Bath"/>
        <s v="LA Maison Decor"/>
        <s v="Tile Services"/>
        <s v="Mike's Custom Carpentry"/>
        <s v="Poppys Kitchen"/>
        <s v="Kitchen Scrapes"/>
        <s v="Jks Kitchen"/>
        <s v="Kaat2"/>
        <s v="Full Spectrum Kitchens Inc"/>
        <s v="Creations In Stone"/>
        <s v="Custom Granite &amp; Marble Inc"/>
        <s v="Ashley's Kitchen &amp; Bath"/>
        <s v="Mountain Kitchen"/>
        <s v="Avance Kitchen &amp; Design"/>
        <s v="Artistic Kitchen"/>
        <s v="American Heritage Kitchen Inc"/>
        <s v="Keystone Kitchen"/>
        <s v="Asheville Pro Kitchen LLC"/>
        <s v="Buttercup's Kitchen LLC"/>
        <s v="Caroline's Kitchen Inc"/>
        <s v="Expressions Cabinetry LLC"/>
        <s v="Kente Kitchen LLC"/>
        <s v="Keystone Kitchen Inc"/>
        <s v="Lena Mancini Kitchen LLC"/>
        <s v="Nique's Kitchen LLC"/>
        <s v="Planet Kitchen LLC"/>
        <s v="Silvermoon Kitchen LLC"/>
        <s v="Svitlana's Kitchen LLC"/>
        <s v="Young Kitchen LLC"/>
        <s v="C M Supply"/>
        <s v="First Impressions Cabinets"/>
        <s v="Carolina Kitchen"/>
        <s v="Absolute Granite Works Inc"/>
        <s v="Bishop's Home Ctr"/>
        <s v="Unique Cabinets &amp; Flooring"/>
        <s v="Barnhouse Kitchen Inc"/>
        <s v="Clark Interiors"/>
        <s v="Dread Life Kitchen LLC"/>
        <s v="Glass Kitchen"/>
        <s v="Stone Tech"/>
        <s v="Creative Cabinet Solutions Inc"/>
        <s v="Custom Trim &amp; Cabinetry LLC"/>
        <s v="L &amp; L Cabinetry"/>
        <s v="L &amp; L Custom Cabinetry"/>
        <s v="Brasstown Cabinet Doors"/>
        <s v="Fine Line Woodworking Co"/>
        <s v="Anders Custom Cabinetry"/>
        <s v="Carolina Kitchen &amp; Bath Design"/>
        <s v="Blue Ridge Kitchen &amp; Bath Inc"/>
        <s v="Creative Cabinets"/>
        <s v="Unique Cabinets"/>
        <s v="By Design Cabinets"/>
        <s v="Black Rock Granite &amp; Cabinetry"/>
        <s v="Cabe's Cabinets &amp; Woodshop"/>
        <s v="Mountain Accent Kitchen &amp; Bath"/>
        <s v="Cabinet Co"/>
        <s v="Highlands Cabinet Co"/>
        <s v="4118 Kitchen + Bar LLC"/>
        <s v="Cabinet Services Inc"/>
        <s v="Kitchen Sink Inc"/>
        <s v="Up Grade Kitchen Solutions LLC"/>
        <s v="Advance Cabinetry"/>
        <s v="Appalachian Cabinet Componets"/>
        <s v="Banks Cabinet &amp; Woodworks"/>
        <s v="Best &amp; Co Kitchen Ctr"/>
        <s v="Chatuga Cabinetry"/>
        <s v="Cold Mountain Cabinetry LLC"/>
        <s v="Collins Cabinet Shop"/>
        <s v="Cornerstone Cabinets"/>
        <s v="Grove Cabinet LLC"/>
        <s v="International Cabinetry"/>
        <s v="Murillos Cabinets"/>
        <s v="Phil Clark Cabinets Inc"/>
        <s v="Refco Products"/>
        <s v="Kitchens For The Carolinas Inc"/>
        <s v="Liberty Stone Of Asheville"/>
        <s v="Kitchen Tune-Up"/>
        <s v="Mandala Designs"/>
        <s v="Keystone Kitchen &amp; Bath Bltmr"/>
        <s v="Mandala Design"/>
        <s v="Richard Killian Construction"/>
        <s v="Doctor Granite"/>
        <s v="Renaissance Stone"/>
        <s v="Alpine Sales Inc"/>
        <s v="Beetleworks Custom Concrete"/>
        <s v="Personal Creations"/>
        <s v="Carolina Cabinets &amp; More"/>
        <s v="Beauty &amp; The Stone"/>
        <s v="Kds Countertops LLC"/>
        <s v="Arrow Wood Products"/>
        <s v="Wnc Cabinetry"/>
        <s v="A-Fab Cabinet Shop Inc"/>
        <s v="Kitchen Shop Of Waynesville"/>
        <s v="Kitchen Kountry"/>
        <s v="Rays Cabinet Shop"/>
        <s v="Cabinet Art Inc"/>
        <s v="C &amp; L Cabinets LLC"/>
        <s v="C &amp; S Cabinets LLC"/>
        <s v="Carolina Cabinet Installers"/>
        <s v="Welcome Home Kitchen &amp; Bath"/>
        <s v="Creative Woodcrafters Inc"/>
        <s v="Gerald Lutz Corp"/>
        <s v="Suke Enterprises"/>
        <s v="Joe Morgan Custom Cabinetry"/>
        <s v="Top Shop"/>
        <s v="Bergen &amp; Son Countertop"/>
        <s v="Kitchen Solvers"/>
        <s v="Majestic Home Cabinetry LLC"/>
        <s v="Murphy's Custom Cabinetry Inc"/>
        <s v="Woodform Cabinetry Inc"/>
        <s v="Snaidero Kitchen &amp; Design"/>
        <s v="Symbiosis Wholesale Kitchen"/>
        <s v="Asheville Installations"/>
        <s v="Mike Design LLC"/>
        <s v="Meadows Cabinets-Counter Tops"/>
        <s v="Asheville Kitchen Tops"/>
        <s v="Creative Kitchen Designs Inc"/>
        <s v="Cabinets Unlimited Of Wnc"/>
        <s v="Elite Countertops &amp; Tile"/>
        <s v="Deafinitely Cabinets"/>
        <s v="Pines Custom Cabinets"/>
        <s v="Dockery Custom Cabinets"/>
        <s v="Mountain Home Cabinet Doors"/>
        <s v="Tiptons Custom Cabinets"/>
        <s v="Tristate Cabinets"/>
        <s v="Exit Realty"/>
        <s v="Carolina Cabinets Showroom"/>
        <s v="Easterlings Cabinets-Fine"/>
        <s v="Jimmy's Custom Cabinets"/>
        <s v="Skipper Woodworks"/>
        <s v="Alliance Kitchen &amp; Bath"/>
        <s v="Anders Cabinets"/>
        <s v="Mountainview Cabinets-Closets"/>
        <s v="Stone Mountain Cabinetry"/>
        <s v="Kline Designs"/>
        <s v="Gladys Kitchen"/>
        <s v="Kondratick Cabinets"/>
        <s v="Builder Direct Cabinetry"/>
        <s v="Schmitz-Roberts Cstm Cabinetry"/>
        <s v="Studio Cabinetry &amp; Design LLC"/>
        <s v="B J Mountain Inc"/>
        <s v="Anew Woodworks"/>
        <s v="Morgan, Billy"/>
        <s v="Nature's Work"/>
        <s v="Chattooga Woodworks"/>
        <s v="Uptown 107"/>
        <s v="Four Corners Home Inc"/>
        <s v="Sabbath Day Woods Inc"/>
        <s v="Grant Halley Woodworking"/>
        <s v="Whispering Laurel Rustic Furn"/>
        <s v="Cpap Hideaway Inc"/>
        <s v="Jameswood Woodworking"/>
        <s v="Briggs Stanley A Cstm Built"/>
        <s v="Futon Designs"/>
        <s v="Nantahala Country Workshop"/>
        <s v="Rustic Edge"/>
        <s v="Ayers Handcrafted Furniture"/>
        <s v="Ayers Kenneth T Handcrafted"/>
        <s v="Custom Creations"/>
        <s v="Zenith Products Corp"/>
        <s v="Lea Industries Inc"/>
        <s v="Owls Nest"/>
        <s v="Flexsteel Industries Inc"/>
        <s v="Global Craftsman LLC"/>
        <s v="Anvil America Inc LLC"/>
        <s v="Cef"/>
        <s v="Continuum Footspas"/>
        <s v="Ry Kentucky Inc"/>
        <s v="Blue Ridge Chair Works"/>
        <s v="Restaurant Equipment Galaxy"/>
        <s v="Sbfi North America"/>
        <s v="Old Haywood Knoll Lenders LLC"/>
        <s v="Roc N Soc Inc"/>
        <s v="USA Display"/>
        <s v="Carolina Upholsterers"/>
        <s v="Sugar Hollow Log Trims Inc"/>
        <s v="True Rest"/>
        <s v="Classical Elements"/>
        <s v="Creative Interiors"/>
        <s v="Welch Allyn Inc"/>
        <s v="Flex Medical Svc"/>
        <s v="Tutco-Farnam Custom Products"/>
        <s v="Austin Medical"/>
        <s v="IMPAC Medical System"/>
        <s v="Dynamic Systems Inc"/>
        <s v="Advanced Home Care"/>
        <s v="Medical Cable Specialist"/>
        <s v="Precept Medical Products"/>
        <s v="I Play"/>
        <s v="Oxygo2 LLC"/>
        <s v="Tek Tone Sound &amp; Signal"/>
        <s v="Transamerican Medical Inc"/>
        <s v="Micro Audiometrics Corp"/>
        <s v="M Ti Medical Cables"/>
        <s v="Print Pack Inc"/>
        <s v="KCI"/>
        <s v="Kiss Manufacturing Co Inc"/>
        <s v="Fillauer North Carolina"/>
        <s v="White Knight Engineered Prods"/>
        <s v="Orthotics-Prosthetics Assoc"/>
        <s v="KNIGHT Manufacturing"/>
        <s v="Upholstery Packages &amp; Svc"/>
        <s v="Affordable Dentures Dental Lab"/>
        <s v="Western Carolina Optical"/>
        <s v="Southeastern Ocularists"/>
        <s v="Image Dental Arts Inc"/>
        <s v="Anderson Dental Lab Inc"/>
        <s v="Village Ceramics Inc"/>
        <s v="Mountain Dental Lab"/>
        <s v="Wise Dental Laboratory Inc"/>
        <s v="David S Mcguire DDS"/>
        <s v="Mountainview Dental Studio"/>
        <s v="Addl"/>
        <s v="Spears Dental Laboratory"/>
        <s v="Lake Geauga Dental Inc"/>
        <s v="Creative Dental Solutions"/>
        <s v="Bella Vita Dental Designs"/>
        <s v="Murdoch Dental Labs"/>
        <s v="Mountain View Dental Studio"/>
        <s v="Technique Crown &amp; Bridge Lab"/>
        <s v="E P F Dental Lab"/>
        <s v="E Pf Dental Laboratory"/>
        <s v="Gold Crown Dental Lab Inc"/>
        <s v="Hunt Hh"/>
        <s v="Tooth Cutters Dental Lab"/>
        <s v="WNC Dental Laboratory"/>
        <s v="Til's Ceramics"/>
        <s v="Pamela J Brady DMD Pllc"/>
        <s v="Ferguson Crown &amp; Bridge"/>
        <s v="Highland Dental Lab"/>
        <s v="Ticknor Dental Lab"/>
        <s v="Clyde Dental Laboratory"/>
        <s v="D &amp; A Dental Arts"/>
        <s v="Crown Royal Dental Lab"/>
        <s v="Hominy Valley Dental Lab"/>
        <s v="Boca Dental Ceramics"/>
        <s v="Lakeland Dental Laboratory"/>
        <s v="Davenport Dental Designs"/>
        <s v="Denture Shop"/>
        <s v="Ed Flocken Dental Studio"/>
        <s v="Four Seasons Dental Tech"/>
        <s v="Johnston Dental Arts"/>
        <s v="Mobile Lab Technologies"/>
        <s v="Sunshine Dental Ceramics"/>
        <s v="Davis Dental Lab LLC"/>
        <s v="Crown &amp; Cork LLC"/>
        <s v="Smoky Mountain Dental Lab"/>
        <s v="Village Bridgeworks"/>
        <s v="Carolina Dental Lab"/>
        <s v="American Dental Lab"/>
        <s v="Bridge To Independence Inc"/>
        <s v="Accucraft Inc"/>
        <s v="Austin's Creations"/>
        <s v="Carbel LLC"/>
        <s v="Nye Stuart Jewelry"/>
        <s v="Zest Jewelry Artists"/>
        <s v="Earthshine Design Inc"/>
        <s v="Van Dyke Goldsmith"/>
        <s v="Goldsmith Molis &amp; Gray Pllc"/>
        <s v="Riverwood Pewter Shop"/>
        <s v="Goldsmith Jerry"/>
        <s v="Pin Peddlers"/>
        <s v="Goldsmith Molis &amp; Gray"/>
        <s v="Delores Matheson Goldsmith"/>
        <s v="Knives 4 Less"/>
        <s v="Plum-Beez Polly Irmen"/>
        <s v="Elite Gifts"/>
        <s v="Linda Hawk Handmade Jewelry"/>
        <s v="M E Bailey Designs"/>
        <s v="G A Enterprises Of Rosman Inc"/>
        <s v="Golf Associates"/>
        <s v="Watershed LLC"/>
        <s v="All Pro Of Gatlinburg"/>
        <s v="Vitalie Manufacturing"/>
        <s v="G &amp; H At Lake Lure LLC"/>
        <s v="Asheville Pool &amp; Patio Co"/>
        <s v="R &amp; W Targets"/>
        <s v="Smoky Mountain Model Works"/>
        <s v="Twin Whistle Sign &amp; Kit Co"/>
        <s v="Carolina Sewn Products"/>
        <s v="Cactus Game Design Inc"/>
        <s v="Filmon Process Corp"/>
        <s v="Groves Printing Co"/>
        <s v="Bear Pages"/>
        <s v="Haywood Vocational Opportunity"/>
        <s v="Playrace Inc"/>
        <s v="FASTSIGNS"/>
        <s v="Vinson Sign Co"/>
        <s v="Kovacs Signs &amp; Embroidery"/>
        <s v="Kovacs Signs"/>
        <s v="Gooder Grafix"/>
        <s v="Gibson Signs"/>
        <s v="Spence Signs &amp; Graphics"/>
        <s v="Nick's Wood Nacks Inc"/>
        <s v="Smoky Mountain Signs"/>
        <s v="Signs Express Inc"/>
        <s v="Kovacs Custom Signs"/>
        <s v="Signs Fast &amp; Banners"/>
        <s v="Kovacs Custom Signs-All Times"/>
        <s v="Signs Of The Times"/>
        <s v="Crawford Sign Co"/>
        <s v="Laser Precision Cutting Inc"/>
        <s v="All American Awards"/>
        <s v="Sign Crafters"/>
        <s v="Dm Grafix Inc"/>
        <s v="VIS-Com Systems"/>
        <s v="A To Z Signs &amp; Engraving Inc"/>
        <s v="Rustic Sign Co"/>
        <s v="Colemon's Larry Sign Shop"/>
        <s v="Sign Shop"/>
        <s v="SIGNARAMA"/>
        <s v="Jc Signing Agency"/>
        <s v="Pro Finish Designs"/>
        <s v="Best Signs"/>
        <s v="Southern Signs"/>
        <s v="Sign Works"/>
        <s v="Superior Signs"/>
        <s v="Dean's Consignment Music Books"/>
        <s v="Stick-Em-Up Vinyl Graphics"/>
        <s v="Jan Industries Outdoor Advrtsg"/>
        <s v="Southern Mountain Trophies"/>
        <s v="Sticky Sams Signs"/>
        <s v="Sign System"/>
        <s v="Brevard Sign Co"/>
        <s v="Signs &amp; More Inc"/>
        <s v="AGM Sign Co"/>
        <s v="Info-Tube"/>
        <s v="Tri-County Solutions"/>
        <s v="A &amp; W Signs"/>
        <s v="Bailey's Signs By Design"/>
        <s v="Lewis Bartlett Plumbing &amp; Htg"/>
        <s v="Mobile Signs"/>
        <s v="A To Z Signs &amp; Engraving"/>
        <s v="SIGNWORLD-Wnc"/>
        <s v="Flying Pig Signs-Metal Design"/>
        <s v="Miller Signs Sign Painter"/>
        <s v="Maggie Photo/Sign Co"/>
        <s v="Signs Shirts &amp; More"/>
        <s v="Affordable Signs &amp; Awnings"/>
        <s v="Sellers Signs"/>
        <s v="Signature Signs &amp; Graphics"/>
        <s v="All Signs &amp; Letters LLC"/>
        <s v="Cheadle Sign Works"/>
        <s v="Sign Here Inc"/>
        <s v="Dc Enterprises Wooden Signs"/>
        <s v="Rachelle Lynn Signs"/>
        <s v="Icon Sign Systems"/>
        <s v="Icon Sign Systems Inc"/>
        <s v="Cheadles Art &amp; Sign Inc"/>
        <s v="Cheadles Art &amp; Sign"/>
        <s v="Prestigious Mark Carolinas Inc"/>
        <s v="Compu Quick Signs Inc"/>
        <s v="Creative Solutions Signage"/>
        <s v="Adglow Custom Neon"/>
        <s v="Stingray Signs"/>
        <s v="Debuhl Sign Co"/>
        <s v="Inside Out Tinting"/>
        <s v="Xtreme Metals &amp; Signs Inc"/>
        <s v="Grand Signs"/>
        <s v="Signs Systems"/>
        <s v="Taylor Craft Signs"/>
        <s v="A-Thrifty Signs"/>
        <s v="Grab Signs"/>
        <s v="Vital Signs"/>
        <s v="Don Eckland Signs"/>
        <s v="R J Signs"/>
        <s v="Special Signs"/>
        <s v="Super Signs"/>
        <s v="Morgan Sign Svc"/>
        <s v="Black Mountain Sign Studio"/>
        <s v="All American Sign Shops Inc"/>
        <s v="Signs By Tomorrow-USA Inc"/>
        <s v="Estimate Software Corp"/>
        <s v="Superior Signs Of Asheville"/>
        <s v="Sign Guy"/>
        <s v="Sign Guy Bob Potter"/>
        <s v="Can-Do Graphics &amp; Signs"/>
        <s v="Tri County Solutions"/>
        <s v="Sign Solutions"/>
        <s v="Blue Ridge Sign"/>
        <s v="Blue Ridge Sign Supply"/>
        <s v="Sign Systems Inc"/>
        <s v="Blue Ridge Sign Supply Inc"/>
        <s v="Mighty Fine Signs LLC"/>
        <s v="Sign Service LLC"/>
        <s v="Signs Xtreme LLC"/>
        <s v="T-Square Sign Installation"/>
        <s v="Signco Of North Carolina Inc"/>
        <s v="Williams Signs"/>
        <s v="J Zahn &amp; Co"/>
        <s v="Da Vinci's Playground"/>
        <s v="Sign Man"/>
        <s v="Signature Signs &amp; Graphics Inc"/>
        <s v="Vivid Image Designs"/>
        <s v="Foothills Sign"/>
        <s v="High Country Signs"/>
        <s v="Ace-American Computerized Engr"/>
        <s v="AAA Printing Co"/>
        <s v="Custom Wood Designs"/>
        <s v="Sign Depot Inc"/>
        <s v="Carl Chesick Wooden Signs"/>
        <s v="Ad Vision Signs &amp; Advertising"/>
        <s v="Art-Tech Graphics"/>
        <s v="Black Rooster Signs Inc"/>
        <s v="Blue Moon Grafix"/>
        <s v="Blue Ridge Rustic Signs LLC"/>
        <s v="Blue Ridge Sign &amp; Canopy Inc"/>
        <s v="Brenner Signs &amp; Graphics"/>
        <s v="Display Your Graphics LLC"/>
        <s v="Flat Rock Signs &amp; Graphics"/>
        <s v="Image Works Signs &amp; Designs In"/>
        <s v="Just Banners &amp; Signs"/>
        <s v="Kelly Signs"/>
        <s v="Letter Perfect Signs"/>
        <s v="Mad Signtist"/>
        <s v="Mad, Signtist"/>
        <s v="Signxpress"/>
        <s v="Simpson Signs LLC"/>
        <s v="MCM Group Inc"/>
        <s v="Amigos Gasket Repair"/>
        <s v="Webbco Inc"/>
        <s v="Moog Music Inc"/>
        <s v="Musicians Belt"/>
        <s v="Parkey Organ Builders"/>
        <s v="Moog Factory"/>
        <s v="Stauffer Percussion"/>
        <s v="Abell Flute Co"/>
        <s v="Batesville Casket Co"/>
        <s v="Ioi Enterprises Inc"/>
        <s v="M-B Industries Inc"/>
        <s v="Prince Manufacturing"/>
        <s v="Keir Manufacturing Inc"/>
        <s v="Jacob Holm Industries"/>
        <s v="Floor Ready Svc"/>
        <s v="Vertique Inc"/>
        <s v="Rotec North America"/>
        <s v="Zz Charles D Owen Mfg"/>
        <s v="Appalachian Technology"/>
        <s v="Allan Industries"/>
        <s v="Asheville Hbd Industries"/>
        <s v="Kurfees Tractor Repair"/>
        <s v="Bevans Enterprises"/>
        <s v="Energy Images"/>
        <s v="Fox Factory Inc"/>
        <s v="Private Industry Council"/>
        <s v="Industries For The Blind"/>
        <s v="Biltmore Industries Inc"/>
        <s v="Just Ducky Mfg"/>
        <s v="MBM Brakes"/>
        <s v="B Z Design"/>
        <s v="Cloth Fiber Workshop LLC"/>
        <s v="Century Modification Corp"/>
        <s v="Decision Driver Analytics"/>
        <s v="Goodwill Industries Intl Inc"/>
        <s v="Quilters Bundles Inc"/>
        <s v="Chimney Factory Outlet"/>
        <s v="Bonar"/>
        <s v="Lopatin Flute Co"/>
        <s v="Rhetorical"/>
        <s v="G E Factory Svc"/>
        <s v="Sondra Dorn"/>
        <s v="Cloud 9 Industries"/>
        <s v="Dynamite Roasting Co LLC"/>
        <s v="Lean Factory America LLC"/>
        <s v="Jessie W Cumpian"/>
        <s v="Industry Choice Solutions LLC"/>
        <s v="Advanced Manufacturing Sltns"/>
        <s v="Greenfield Industries Inc"/>
        <s v="Frankie's Manufacturing Co"/>
        <s v="Mesa Industries Inc"/>
        <s v="Norafin Industries Gmbh"/>
        <s v="Annex Manufacturing Co"/>
        <s v="Tyco Valves &amp; Controls LP"/>
        <s v="Goodwill Industries Of Nwnc"/>
        <s v="Cooper Industries"/>
        <s v="Gear Tools For Industries"/>
        <s v="Thermo Industries"/>
        <s v="Medical Action Industries Inc"/>
        <s v="National Tool &amp; Mfg"/>
        <s v="Volvo Construction Eqpt Mfg"/>
        <s v="Cox Specialty Mfg LLC"/>
        <s v="Hedrick Industries Inc"/>
        <s v="Millar Industries Inc"/>
        <s v="C F Co Inc"/>
        <s v="Unison Industries LLC"/>
        <s v="Bray Industries"/>
        <s v="Black Molly Industries LLC"/>
        <s v="Boston Industries LLC"/>
        <s v="Brantanamae Industries LLC"/>
        <s v="Carolina Knife &amp; Mfg Inc"/>
        <s v="Champion Industries Inc"/>
        <s v="Charles D Owen Mfg Co Inc"/>
        <s v="Cloudgate Industries LLC"/>
        <s v="Coracent Industries LP"/>
        <s v="Councill Fisk Med Industries"/>
        <s v="Crash Industry LLC"/>
        <s v="Franny's Manufacturing Inc"/>
        <s v="Hedrick Industries"/>
        <s v="Idea Factory Inc"/>
        <s v="Jawbreaking Industries LLC"/>
        <s v="Legendary Industries Inc"/>
        <s v="Oakwood Park Industries LLC"/>
        <s v="Quadalupe Industries Inc"/>
        <s v="Rhetorical Factory LLC"/>
        <s v="Roctel Manufacturing"/>
        <s v="Shenk Industries Inc"/>
        <s v="Stansell Industries LLC"/>
        <s v="Sugar Maple Industries LLC"/>
        <s v="Tavistock Industries LLC"/>
        <s v="Trinity Industries Inc"/>
        <s v="Warn Industries Inc"/>
        <s v="Waxenberg Industries LLC"/>
        <s v="Wears Industries Inc"/>
        <s v="Zeal Industries LLC"/>
        <s v="Zizster Industries LLC"/>
        <s v="Haynes Wire Co"/>
        <s v="Cherokees"/>
        <s v="Smithway Inc"/>
        <s v="AAA Fabricators Inc"/>
        <s v="T Fab Inc"/>
        <s v="Superior Piping Fabricators"/>
        <s v="Barry Lowe Fabrication"/>
        <s v="Kalthoff Fabricators"/>
        <s v="Slab Fab Studio"/>
        <s v="Chambers Auto &amp; Fab LLC"/>
        <s v="Charleston Fab Lab LLC"/>
        <s v="Iron Ridge Fabrication LLC"/>
        <s v="Panda 3 D Fabrications LLP"/>
        <s v="Pinnacle Fabrication LLC"/>
        <s v="Pisgah Fabrication LLC"/>
        <s v="Sound Idea Fab &amp; Design LLC"/>
        <s v="Maness Manufacturing Co"/>
        <s v="Barclay Factory Outlet"/>
        <s v="Intraco Inc"/>
        <s v="Flutterbugs Scrapbook Store"/>
        <s v="Shawindustries Inc"/>
        <s v="Just A Whistle Inc"/>
        <s v="Carver Industries 9 John"/>
        <s v="Waterwheel Factory"/>
        <s v="Angel Feather"/>
        <s v="Lovelee Creatives"/>
        <s v="Doncaster Outlet Stores"/>
        <s v="Gene Collett Industries Corp"/>
        <s v="Huys Industries"/>
        <s v="Maddax Industries Corp"/>
        <s v="Magnetic Wrench Mfg Inc"/>
        <s v="Shaw Industries Group Inc"/>
        <s v="Vsr Industries LLC"/>
        <s v="Wbh Industries"/>
        <s v="Alphatech Inc"/>
        <s v="Stanley Furniture Mfg"/>
        <s v="Eller Cove Industries LLC"/>
        <s v="Professional Sales LTD"/>
        <s v="Homtex"/>
        <s v="Corpband Manufacturing Co"/>
        <s v="L B M Industries Inc"/>
        <s v="Minuteman Industries LLC"/>
        <s v="Blackhawk Industries Inc"/>
        <s v="Cutworm Specialties Inc"/>
        <s v="Cott Beverages"/>
        <s v="Texas Marble Mfg"/>
        <s v="Mission Crafts &amp; Trade"/>
        <s v="Frolicking Industries LLC"/>
        <s v="Ironman Industries LLC"/>
        <s v="Premium Manufacturing Group"/>
        <s v="Dover Foods"/>
        <s v="Perfect Fit Components"/>
        <s v="Peachtree Industries"/>
        <s v="Indian Head Industries Inc"/>
        <s v="F T P Industries LLC"/>
        <s v="Ahatshop Com"/>
        <s v="Old Castle Adams"/>
        <s v="Into Woods"/>
        <s v="Frank E Miller"/>
        <s v="Jsf Manufacturing LLC"/>
        <s v="Trend Performance Products"/>
        <s v="R-BOX LLC"/>
        <s v="Circle Factory"/>
        <s v="Circle Factory LLC"/>
        <s v="Mb Industries Bba Mitchell"/>
        <s v="Altec Industries Inc"/>
        <s v="CNC Manufacturing"/>
        <s v="D R L Industries LLC"/>
        <s v="Eclipse Manufacturing"/>
        <s v="Fox Custom Knife"/>
        <s v="Madison Manufacturing Co"/>
        <s v="Picks"/>
        <s v="Classic Counter Tops"/>
        <s v="Smokin Joes Distrubting"/>
        <s v="Precision Fabricators Inc"/>
        <s v="H &amp; P Fabrication LLC"/>
        <s v="Cane Creek Cycling Componenets"/>
        <s v="Dillsboro Chocolate Factory"/>
        <s v="Aegis Copper &amp; Fabrication"/>
        <s v="Mark Iv Industries"/>
        <s v="Q5 Industries"/>
        <s v="Balsam Mountain Woodworks"/>
        <s v="Tanning Factory"/>
        <s v="Zurn Industries LTD"/>
        <s v="Miller Glenn Cstm Sporting Gds"/>
        <s v="C M T Industries Inc"/>
        <s v="Chameleonic Industries LLC"/>
        <s v="D &amp; B Industries LLC"/>
        <s v="Herkimer Industries Inc"/>
        <s v="Mkw Industries Inc"/>
        <s v="Robert Butcher Enterprises"/>
        <s v="Smith &amp; Fox Inc"/>
        <s v="Carolina Solar Structures"/>
        <s v="Framers' Chop Svc"/>
        <s v="Thor Fabrications &amp; Solutions"/>
        <s v="Vintage Fab"/>
        <s v="In Your Ear Music Emporium"/>
        <s v="FRAMINGSUPPLIES.COM"/>
        <s v="Mimi's Fabrications"/>
        <s v="Combination Metal Fabrication"/>
        <s v="Hinson Metal Fabrication"/>
        <s v="Skytex Inc"/>
        <s v="Spa &amp; Boat Cover World"/>
        <s v="Ironman4x4fab.Com"/>
        <s v="A &amp; F Mfg Inc"/>
        <s v="A T Technologies LLC"/>
        <s v="Advanced Manufacturing Tech"/>
        <s v="Angerstein Organ Works"/>
        <s v="Aubergine Industries LLC"/>
        <s v="Awald Industries LLC"/>
        <s v="Axa Manufacturing Inc"/>
        <s v="Black Eagle Mfg LLC"/>
        <s v="Borgwarner Thermal Systems"/>
        <s v="Branford Wire &amp; Mfg Co"/>
        <s v="Business Industry Development"/>
        <s v="Carolina Industries Inc"/>
        <s v="Carver Industries Inc"/>
        <s v="Contemporary Design Industries"/>
        <s v="Fast Bike Industries"/>
        <s v="G B Industries"/>
        <s v="Hansen Co Intl"/>
        <s v="Hardee Mfrs Co"/>
        <s v="John Laughter Industries LLC"/>
        <s v="Microtech Defense Industries"/>
        <s v="Mills River Industries Inc"/>
        <s v="Mma Manufacturing Inc"/>
        <s v="Nileator Industries LLC"/>
        <s v="Ogren Industries"/>
        <s v="Ogren Industries LLC"/>
        <s v="Owens Manufacturing"/>
        <s v="Quality Rubber Mfg Co Inc"/>
        <s v="Quantum Industries LLC"/>
        <s v="Ricky Davis"/>
        <s v="Smile Factory LLC"/>
        <s v="Sonshine Tees"/>
        <s v="Speranza Weather Svc"/>
        <s v="White Consolidated Industries"/>
        <s v="ABO Gear"/>
        <s v="Leather Specialty Co"/>
        <s v="Ploeger Enterprises Inc"/>
        <s v="Assembly Required"/>
        <s v="C &amp; H Metal Fabrications"/>
        <s v="Southeast Ironworks Custom Fab"/>
        <s v="Yez Corp"/>
        <s v="Robert L Gernandt"/>
        <s v="Creative Decor"/>
        <s v="Banks Welding &amp; Fabrication"/>
        <s v="Factory Direct Cabinets"/>
        <s v="Good Dog Co"/>
        <s v="Moto-Fab Inc"/>
        <s v="Curse The Darkness"/>
        <s v="A V L Custom Fabrication LLC"/>
        <s v="Plasticard-Locktech Intl"/>
        <s v="Acme Industries LLC"/>
        <s v="Gray Mountain Industries LLC"/>
        <s v="Ever Green Packaging" u="1"/>
      </sharedItems>
    </cacheField>
    <cacheField name="Primary NAICS" numFmtId="0">
      <sharedItems containsSemiMixedTypes="0" containsString="0" containsNumber="1" containsInteger="1" minValue="311119" maxValue="339999" count="225">
        <n v="311119"/>
        <n v="311211"/>
        <n v="311213"/>
        <n v="311225"/>
        <n v="311314"/>
        <n v="311351"/>
        <n v="311352"/>
        <n v="311421"/>
        <n v="311422"/>
        <n v="311512"/>
        <n v="311513"/>
        <n v="311514"/>
        <n v="311520"/>
        <n v="311611"/>
        <n v="311612"/>
        <n v="311710"/>
        <n v="311811"/>
        <n v="311812"/>
        <n v="311919"/>
        <n v="311920"/>
        <n v="311941"/>
        <n v="311999"/>
        <n v="312111"/>
        <n v="312120"/>
        <n v="312130"/>
        <n v="312140"/>
        <n v="312230"/>
        <n v="313110"/>
        <n v="313210"/>
        <n v="313220"/>
        <n v="313230"/>
        <n v="313240"/>
        <n v="313310"/>
        <n v="314110"/>
        <n v="314120"/>
        <n v="314910"/>
        <n v="314999"/>
        <n v="315190"/>
        <n v="315220"/>
        <n v="315240"/>
        <n v="315280"/>
        <n v="315990"/>
        <n v="316110"/>
        <n v="316998"/>
        <n v="321113"/>
        <n v="321213"/>
        <n v="321214"/>
        <n v="321912"/>
        <n v="321918"/>
        <n v="321920"/>
        <n v="321991"/>
        <n v="321992"/>
        <n v="321999"/>
        <n v="322110"/>
        <n v="322121"/>
        <n v="322211"/>
        <n v="322219"/>
        <n v="322220"/>
        <n v="322230"/>
        <n v="322291"/>
        <n v="322299"/>
        <n v="323111"/>
        <n v="323113"/>
        <n v="323117"/>
        <n v="323120"/>
        <n v="324110"/>
        <n v="324121"/>
        <n v="324191"/>
        <n v="325120"/>
        <n v="325180"/>
        <n v="325194"/>
        <n v="325199"/>
        <n v="325211"/>
        <n v="325314"/>
        <n v="325320"/>
        <n v="325411"/>
        <n v="325412"/>
        <n v="325510"/>
        <n v="325611"/>
        <n v="325612"/>
        <n v="325910"/>
        <n v="325920"/>
        <n v="325998"/>
        <n v="326122"/>
        <n v="326130"/>
        <n v="326199"/>
        <n v="326211"/>
        <n v="326212"/>
        <n v="326299"/>
        <n v="327110"/>
        <n v="327120"/>
        <n v="327212"/>
        <n v="327215"/>
        <n v="327320"/>
        <n v="327331"/>
        <n v="327390"/>
        <n v="327420"/>
        <n v="327910"/>
        <n v="327991"/>
        <n v="327992"/>
        <n v="327993"/>
        <n v="327999"/>
        <n v="331110"/>
        <n v="331222"/>
        <n v="331318"/>
        <n v="331410"/>
        <n v="331511"/>
        <n v="331513"/>
        <n v="331523"/>
        <n v="331529"/>
        <n v="332111"/>
        <n v="332117"/>
        <n v="332119"/>
        <n v="332216"/>
        <n v="332311"/>
        <n v="332312"/>
        <n v="332313"/>
        <n v="332321"/>
        <n v="332322"/>
        <n v="332323"/>
        <n v="332420"/>
        <n v="332439"/>
        <n v="332510"/>
        <n v="332618"/>
        <n v="332710"/>
        <n v="332721"/>
        <n v="332722"/>
        <n v="332811"/>
        <n v="332812"/>
        <n v="332813"/>
        <n v="332911"/>
        <n v="332913"/>
        <n v="332919"/>
        <n v="332994"/>
        <n v="332996"/>
        <n v="332999"/>
        <n v="333120"/>
        <n v="333244"/>
        <n v="333249"/>
        <n v="333318"/>
        <n v="333413"/>
        <n v="333414"/>
        <n v="333415"/>
        <n v="333511"/>
        <n v="333514"/>
        <n v="333515"/>
        <n v="333517"/>
        <n v="333519"/>
        <n v="333611"/>
        <n v="333612"/>
        <n v="333618"/>
        <n v="333912"/>
        <n v="333914"/>
        <n v="333921"/>
        <n v="333922"/>
        <n v="333991"/>
        <n v="333992"/>
        <n v="333993"/>
        <n v="333999"/>
        <n v="334111"/>
        <n v="334112"/>
        <n v="334220"/>
        <n v="334290"/>
        <n v="334310"/>
        <n v="334412"/>
        <n v="334413"/>
        <n v="334417"/>
        <n v="334419"/>
        <n v="334510"/>
        <n v="334511"/>
        <n v="334512"/>
        <n v="334513"/>
        <n v="334514"/>
        <n v="334516"/>
        <n v="334517"/>
        <n v="334519"/>
        <n v="334613"/>
        <n v="334614"/>
        <n v="335121"/>
        <n v="335210"/>
        <n v="335220"/>
        <n v="335311"/>
        <n v="335312"/>
        <n v="335313"/>
        <n v="335314"/>
        <n v="335921"/>
        <n v="335931"/>
        <n v="335999"/>
        <n v="336111"/>
        <n v="336211"/>
        <n v="336212"/>
        <n v="336214"/>
        <n v="336320"/>
        <n v="336340"/>
        <n v="336360"/>
        <n v="336390"/>
        <n v="336411"/>
        <n v="336413"/>
        <n v="336611"/>
        <n v="336612"/>
        <n v="336991"/>
        <n v="336999"/>
        <n v="337110"/>
        <n v="337122"/>
        <n v="337124"/>
        <n v="337127"/>
        <n v="337211"/>
        <n v="337214"/>
        <n v="337215"/>
        <n v="337910"/>
        <n v="337920"/>
        <n v="339112"/>
        <n v="339113"/>
        <n v="339114"/>
        <n v="339115"/>
        <n v="339116"/>
        <n v="339910"/>
        <n v="339920"/>
        <n v="339930"/>
        <n v="339940"/>
        <n v="339950"/>
        <n v="339991"/>
        <n v="339992"/>
        <n v="339995"/>
        <n v="339999"/>
      </sharedItems>
    </cacheField>
    <cacheField name="NAICS Description" numFmtId="0">
      <sharedItems count="227">
        <s v="Other Animal Food Mfg"/>
        <s v="Flour Milling"/>
        <s v="Malt Mfg"/>
        <s v="Fats &amp; Oils Refining &amp; Blending"/>
        <s v="Cane Sugar Mfg"/>
        <s v="Chocolate/Confectionery Mfg From Cacao Beans"/>
        <s v="Confectionery Mfg From Purchased Chocolate"/>
        <s v="Fruit &amp; Vegetable Canning"/>
        <s v="Specialty Canning"/>
        <s v="Creamery Butter Mfg"/>
        <s v="Cheese Mfg"/>
        <s v="Dry Condensed &amp; Evaporated Dairy Products Mfg"/>
        <s v="Ice Cream &amp; Frozen Dessert Mfg"/>
        <s v="Animal (minus poultry) slaughtering"/>
        <s v="Meat Processed From Carcasses"/>
        <s v="Seafood Product Prep/Packaging"/>
        <s v="Retail Bakeries"/>
        <s v="Commercial Bakeries"/>
        <s v="Other Snack Food Mfg"/>
        <s v="Coffee &amp; Tea Mfg"/>
        <s v="Mayonnaise Dressing &amp; Other Prepared Sauce Mfg"/>
        <s v="All Other Misc Food Mfg"/>
        <s v="Soft Drink Mfg"/>
        <s v="Breweries"/>
        <s v="Wineries"/>
        <s v="Distilleries"/>
        <s v="Tobacco Mfg"/>
        <s v="Fiber Yarn &amp; Thread Mills"/>
        <s v="Broadwoven Fabric Mills"/>
        <s v="Narrow Fabric Mills &amp; Schiffli Machine Embroidery"/>
        <s v="Nonwoven Fabric Mills"/>
        <s v="Knit Fabric Mills"/>
        <s v="Textile &amp; Fabric Finishing Mills"/>
        <s v="Carpet &amp; Rug Mills"/>
        <s v="Curtain &amp; Linen Mills"/>
        <s v="Textile Bags &amp; Canvas Mills"/>
        <s v="Textile Bag &amp; Canvas Mills"/>
        <s v="All Other Misc Textile Product Mills"/>
        <s v="Other Apparel Knitting Mills"/>
        <s v="Men's &amp; Boy's Cut &amp; Sew Apparel Mfg"/>
        <s v="Women's Girl's &amp; Infants Sew Apparel Mfg"/>
        <s v="Other Cut &amp; Sew Apparel"/>
        <s v="Apparel Accessories &amp; Other Apparel Mfg"/>
        <s v="Leather &amp; Hide Tanning &amp; Finishing"/>
        <s v="All Other Leather Good &amp; Allied Product Mfg"/>
        <s v="Saw Mills"/>
        <s v="Engineered Wood Member (Except Truss) Mfg"/>
        <s v="Truss Mfg"/>
        <s v="Cut Stock, Resawing Lumber &amp; Planing"/>
        <s v="Other Millwork (including Flooring)"/>
        <s v="Wood Container &amp; Pallet Mfg"/>
        <s v="Manufactured Home (Mobile Home) Mfg"/>
        <s v="Prefab Wood Building Mfg"/>
        <s v="All Other Misc Wood Product Mfg"/>
        <s v="Pulp Mills"/>
        <s v="Paper (Except Newsprint) Mills"/>
        <s v="Corrugated &amp; Solid Fiber Box Mfg"/>
        <s v="Other Paperboard Container Mfg"/>
        <s v="Paper Bag &amp; Coated &amp; Treated Paper Mfg"/>
        <s v="Stationery Product Mfg"/>
        <s v="Sanitary Paper Product Mfg"/>
        <s v="All Other Converted Paper Product Mfg"/>
        <s v="Commercial Printing (Except Screen &amp; Books)"/>
        <s v="Commercial Screen Printing"/>
        <s v="Books Printing"/>
        <s v="Support Activities For Printing"/>
        <s v="Petroleum Refineries"/>
        <s v="Asphalt Mixture &amp; Block Mfg"/>
        <s v="Petroleum Lubricating Oil &amp; Grease Mfg"/>
        <s v="Industrial Gas Mfg"/>
        <s v="Other Basic Inorganic Chemical Mfg"/>
        <s v="Cyclic Crude Intermediate/Gum &amp; Wood Chemical Mfg"/>
        <s v="All Other Basic Organic Chemical Mfg"/>
        <s v="Plastics Material &amp; Resin Mfg"/>
        <s v="Fertilizer (Mixing Only) Mfg"/>
        <s v="Pesticide &amp; Other Agricultural Chemical Mfg"/>
        <s v="Medicinal &amp; Botanical Mfg"/>
        <s v="Pharmaceutical Preparation Mfg"/>
        <s v="Paint &amp; Coating Mfg"/>
        <s v="Soap &amp; Other Detergent Mfg"/>
        <s v="Polish &amp; Other Sanitation Good Mfg"/>
        <s v="Printing Ink Mfg"/>
        <s v="Explosives Mfg"/>
        <s v="All Other Misc Chemical Product &amp; Preparation Mfg"/>
        <s v="Plastics Pipe &amp; Pipe Fitting Mfg"/>
        <s v="Laminated Plastics Plate Sheet (Exc Pkgng/Shape Mfg)"/>
        <s v="All Other Plastics Product Mfg"/>
        <s v="Tire Mfg (Except Retreading)"/>
        <s v="Tire Retreading"/>
        <s v="All Other Rubber Product Mfg"/>
        <s v="Pottery Ceramics &amp; Plumbing Fixture Mfg"/>
        <s v="Clay Building Material &amp; Refractories Mfg"/>
        <s v="Other Pressed &amp; Blown Glass &amp; Glassware Mfg"/>
        <s v="Glass Product Mfg Made of Purchased Glass"/>
        <s v="Ready-Mix Concrete Mfg"/>
        <s v="Concrete Block &amp; Brick Mfg"/>
        <s v="Other Concrete Product Mfg"/>
        <s v="Gypsum Product Mfg"/>
        <s v="Abrasive Product Mfg"/>
        <s v="Cut Stone &amp; Stone Product Mfg"/>
        <s v="Ground Or Treated Mineral &amp; Earth Mfg"/>
        <s v="Mineral Wool Mfg"/>
        <s v="All Other Misc Nonmetallic Mineral Product Mfg"/>
        <s v="Iron &amp; Steel Mills &amp; Ferroalloy Mfg"/>
        <s v="Steel Wire Drawing"/>
        <s v="Other Aluminum Rolling Drawing &amp; Extruding"/>
        <s v="Nonferrous Metal (Except Aluminum) Smelting/Rfnng"/>
        <s v="Iron Foundries"/>
        <s v="Steel Foundries"/>
        <s v="Steel Foundries (Except Investment)"/>
        <s v="Nonferrous Metal Die-Casting Foundries"/>
        <s v="Other Nonferrous Metal Foundries (Exc Die-Casting)"/>
        <s v="Iron &amp; Steel Forgin"/>
        <s v="Powder Metallurgy Part Mfg"/>
        <s v="Metal Crown/Closure/Other Metal Stmping (Exc Auto)"/>
        <s v="Saw Blade &amp; Handtool Mfg"/>
        <s v="Prefabricated Metal Building &amp; Component Mfg"/>
        <s v="Fabricated Structural Metal Mfg"/>
        <s v="Plate Work Mfg"/>
        <s v="Metal Window &amp; Door Mfg"/>
        <s v="Sheet Metal Work Mfg"/>
        <s v="Ornamental &amp; Architectural Metal Work Mfg"/>
        <s v="Metal Tank (Heavy Gauge) Mfg"/>
        <s v="Other Metal Container Mfg"/>
        <s v="Hardware Mfg"/>
        <s v="Other Fabricated Wire Product Mfg"/>
        <s v="Machine Shops"/>
        <s v="Precision Turned Product Mfg"/>
        <s v="Bolt,Nut,Screw,Rivet &amp; Washer Mfg"/>
        <s v="Metal Heat Treating"/>
        <s v="Metal Coating &amp; Non-Precious Engraving"/>
        <s v="Electroplating Plating Polishing Anodizing &amp; Clrng"/>
        <s v="Industrial Valve Mfg"/>
        <s v="Plumbing Fixture Fitting &amp; Trim Mfg"/>
        <s v="Other Metal Valve &amp; Pipe Fitting Mfg"/>
        <s v="Small Arms,Ordnance Accessories Mfg"/>
        <s v="Fabricated Pipe &amp; Pipe Fitting Mfg"/>
        <s v="All Other Misc Fabricated Metal Product Mfg"/>
        <s v="Construction Machinery Mfg"/>
        <s v="Printing Machinery &amp; Equipment Mfg"/>
        <s v="Other Industrial Machinery Mfg"/>
        <s v="Other Commercial &amp; Svc Industry Machinery Mfg"/>
        <s v="Industrial &amp; Coml Fan/Blower/Air Prfctn Equip Mfg"/>
        <s v="Heating Equipment (Except Warm Air Furnaces) Mfg"/>
        <s v="Ac Refrigeration &amp; Forced Air Heating"/>
        <s v="Industrial Mold Mfg"/>
        <s v="Special Die &amp; Tool, Die Set, Jig &amp; Fixture Mfg"/>
        <s v="Cutting Tool &amp; Machine Tool Accessory Mfg"/>
        <s v="Machine Tool Mfg"/>
        <s v="Rolling Mill &amp; Other Metalworking Machinery Mfg"/>
        <s v="Turbine &amp; Turbine Generator Set Units Mfg"/>
        <s v="Speed Changer, Indi High-Speed Drive &amp; Gear Mfg"/>
        <s v="Other Engine Equipment Mfg"/>
        <s v="Air &amp; Gas Compressor Mfg"/>
        <s v="Measuring, Dispensing, Other Pumping Equipment Mfg"/>
        <s v="Elevator &amp; Moving Stairway Mfg"/>
        <s v="Conveyor &amp; Conveying Equipment Mfg"/>
        <s v="Power-Driven Handtool Mfg"/>
        <s v="Welding &amp; Soldering Equipment Mfg"/>
        <s v="Packaging Machinery Mfg"/>
        <s v="All Other Misc General Purpose Machinery Mfg"/>
        <s v="Electronic Computer Mfg"/>
        <s v="Computer Storage Device Mfg"/>
        <s v="Radio &amp; Tv Broadcasting &amp; Wireless Comm Equip Mfg"/>
        <s v="Other Communications Equipment Mfg"/>
        <s v="Audio &amp; Visual Equipment Mfg"/>
        <s v="Bare Printed Circuit Board Mfg"/>
        <s v="Semiconductors &amp; Related Devices Mfg"/>
        <s v="Electronic Connector Mfg"/>
        <s v="Other Electronic Component Mfg"/>
        <s v="Electromedical &amp; Electrotherapeutic Apparatus Mfg"/>
        <s v="Search Detection &amp; Navigation Instruments"/>
        <s v="Automatic Environmental Control Mfg"/>
        <s v="Industrial Process Variable Instruments"/>
        <s v="Totalizing Fluid Meter &amp; Counting Device Mfg"/>
        <s v="Analytical Laboratory Instrument Mfg"/>
        <s v="Irradiation Apparatus Mfg"/>
        <s v="Other Measuring &amp; Controlling Device Mfg"/>
        <s v="Blank Magnetic &amp; Optical Recording Media Mfg"/>
        <s v="Software &amp; Other Prerecorded Cd/Tape/Rcrd Rprdcng"/>
        <s v="Residential Electric Lighting Fixture Mfg"/>
        <s v="Small Electrical Appliance Mfg"/>
        <s v="Major Household Appliance Manufacturing"/>
        <s v="Power, Distribution &amp; Specialty Transformer Mfg"/>
        <s v="Motor &amp; Generator Mfg"/>
        <s v="Switchgear &amp; Switchboard Apparatus Mfg"/>
        <s v="Relay &amp; Industrial Control Mfg"/>
        <s v="Fiber Optic Cable Mfg"/>
        <s v="Current-Carrying Wiring Device Mfg"/>
        <s v="All Other Misc Electrical Equip &amp; Component Mfg"/>
        <s v="Automobile Mfg"/>
        <s v="Motor Vehicle Body Mfg"/>
        <s v="Truck Trailer Mfg"/>
        <s v="Travel Trailer &amp; Camper Mfg"/>
        <s v="Motor Vehicle Electrical &amp; Electronic Equip Mfg"/>
        <s v="Motor Vehicle Brake System Mfg"/>
        <s v="Motor Vehicle Seating &amp; Interior Trim Mfg"/>
        <s v="Other Motor Vehicle Parts Mfg"/>
        <s v="Aircraft Mfg"/>
        <s v="Other Aircraft Parts &amp; Auxiliary Equipment Mfg"/>
        <s v="Ship Building &amp; Repairing"/>
        <s v="Boat Building"/>
        <s v="Motorcycle,Bicycle &amp; Parts Mfg"/>
        <s v="All Other Transportation Equipment Mfg"/>
        <s v="Wood Kitchen Cabinet &amp; Countertop Mfg"/>
        <s v="Nonupholstered Wood Household Furniture Mfg"/>
        <s v="Metal Household Furniture Mfg"/>
        <s v="Institutional Furniture Mfg"/>
        <s v="Wood Office Furniture Mfg"/>
        <s v="Office Furniture (Except Wood) Mfg"/>
        <s v="Showcase, Partition, Shelving &amp; Locker Mfg"/>
        <s v="Mattress Mfg"/>
        <s v="Blind &amp; Shade Mfg"/>
        <s v="Surgical &amp; Medical Instrument Mfg"/>
        <s v="Surgical Appliance &amp; Supplies Mfg"/>
        <s v="Dental Equipment &amp; Supplies Mfg"/>
        <s v="Ophthalmic Goods Mfg"/>
        <s v="Dental Laboratories"/>
        <s v="Jewelry &amp; Silverware Mfg"/>
        <s v="Sporting &amp; Athletic Goods Mfg"/>
        <s v="Doll, Toy &amp; Game Mfg"/>
        <s v="Office Supplies (Except Paper) Mfg"/>
        <s v="Sign Mfg"/>
        <s v="Gasket,Packing &amp; Sealing Device Mfg"/>
        <s v="Musical Instrument Mfg"/>
        <s v="Burial Casket Mfg"/>
        <s v="All Other Misc Mfg"/>
      </sharedItems>
    </cacheField>
    <cacheField name="Executive First Name" numFmtId="0">
      <sharedItems containsBlank="1"/>
    </cacheField>
    <cacheField name="Executive Last Name" numFmtId="0">
      <sharedItems containsBlank="1"/>
    </cacheField>
    <cacheField name="Phone Number" numFmtId="0">
      <sharedItems containsBlank="1" containsMixedTypes="1" containsNumber="1" containsInteger="1" minValue="2000949" maxValue="9106037677"/>
    </cacheField>
    <cacheField name="Address" numFmtId="0">
      <sharedItems containsBlank="1"/>
    </cacheField>
    <cacheField name="City" numFmtId="0">
      <sharedItems/>
    </cacheField>
    <cacheField name="County" numFmtId="0">
      <sharedItems count="11">
        <s v="Buncombe"/>
        <s v="Macon"/>
        <s v="Transylvania"/>
        <s v="Cherokee"/>
        <s v="Henderson"/>
        <s v="Madison"/>
        <s v="Swain"/>
        <s v="Clay"/>
        <s v="Jackson"/>
        <s v="Haywood"/>
        <s v="Graham"/>
      </sharedItems>
    </cacheField>
    <cacheField name="State" numFmtId="0">
      <sharedItems/>
    </cacheField>
    <cacheField name="ZIP Code" numFmtId="0">
      <sharedItems containsSemiMixedTypes="0" containsString="0" containsNumber="1" containsInteger="1" minValue="28701" maxValue="28909"/>
    </cacheField>
    <cacheField name="Record Type" numFmtId="0">
      <sharedItems count="2">
        <s v="Verified"/>
        <s v="Unverified"/>
      </sharedItems>
    </cacheField>
    <cacheField name="Location Employee Size Actual" numFmtId="0">
      <sharedItems containsSemiMixedTypes="0" containsString="0" containsNumber="1" containsInteger="1" minValue="0" maxValue="1112"/>
    </cacheField>
    <cacheField name="Location Sales Volume Actual" numFmtId="6">
      <sharedItems containsSemiMixedTypes="0" containsString="0" containsNumber="1" containsInteger="1" minValue="0" maxValue="513996000" count="1026">
        <n v="16467000"/>
        <n v="37415000"/>
        <n v="4009000"/>
        <n v="39587000"/>
        <n v="9276000"/>
        <n v="4722000"/>
        <n v="3049000"/>
        <n v="749000"/>
        <n v="734000"/>
        <n v="499000"/>
        <n v="2588000"/>
        <n v="1381000"/>
        <n v="518000"/>
        <n v="165970000"/>
        <n v="1992000"/>
        <n v="1560000"/>
        <n v="861000"/>
        <n v="844000"/>
        <n v="664000"/>
        <n v="430000"/>
        <n v="422000"/>
        <n v="2424000"/>
        <n v="2799000"/>
        <n v="37728000"/>
        <n v="4695000"/>
        <n v="5430000"/>
        <n v="1086000"/>
        <n v="3729000"/>
        <n v="2446000"/>
        <n v="2097000"/>
        <n v="1049000"/>
        <n v="707000"/>
        <n v="3218000"/>
        <n v="625000"/>
        <n v="966000"/>
        <n v="1508000"/>
        <n v="1163000"/>
        <n v="940000"/>
        <n v="759000"/>
        <n v="752000"/>
        <n v="727000"/>
        <n v="627000"/>
        <n v="546000"/>
        <n v="542000"/>
        <n v="501000"/>
        <n v="483000"/>
        <n v="482000"/>
        <n v="465000"/>
        <n v="400000"/>
        <n v="376000"/>
        <n v="364000"/>
        <n v="302000"/>
        <n v="291000"/>
        <n v="255000"/>
        <n v="245000"/>
        <n v="241000"/>
        <n v="219000"/>
        <n v="188000"/>
        <n v="182000"/>
        <n v="181000"/>
        <n v="146000"/>
        <n v="126000"/>
        <n v="123000"/>
        <n v="121000"/>
        <n v="117000"/>
        <n v="110000"/>
        <n v="109000"/>
        <n v="73000"/>
        <n v="62000"/>
        <n v="61000"/>
        <n v="59000"/>
        <n v="37000"/>
        <n v="0"/>
        <n v="3436000"/>
        <n v="3207000"/>
        <n v="2993000"/>
        <n v="2291000"/>
        <n v="1497000"/>
        <n v="271000"/>
        <n v="230000"/>
        <n v="190000"/>
        <n v="10461000"/>
        <n v="3662000"/>
        <n v="3660000"/>
        <n v="1047000"/>
        <n v="524000"/>
        <n v="878000"/>
        <n v="1659000"/>
        <n v="8770000"/>
        <n v="7016000"/>
        <n v="6847000"/>
        <n v="1754000"/>
        <n v="258549000"/>
        <n v="161593000"/>
        <n v="51052000"/>
        <n v="42254000"/>
        <n v="36973000"/>
        <n v="36197000"/>
        <n v="35737000"/>
        <n v="32319000"/>
        <n v="19127000"/>
        <n v="17869000"/>
        <n v="10564000"/>
        <n v="2733000"/>
        <n v="60019000"/>
        <n v="54923000"/>
        <n v="34511000"/>
        <n v="30333000"/>
        <n v="24008000"/>
        <n v="22507000"/>
        <n v="21388000"/>
        <n v="21007000"/>
        <n v="20693000"/>
        <n v="19614000"/>
        <n v="19223000"/>
        <n v="18651000"/>
        <n v="17916000"/>
        <n v="16986000"/>
        <n v="14927000"/>
        <n v="11825000"/>
        <n v="10449000"/>
        <n v="10448000"/>
        <n v="9003000"/>
        <n v="8493000"/>
        <n v="7678000"/>
        <n v="7503000"/>
        <n v="7391000"/>
        <n v="4502000"/>
        <n v="4203000"/>
        <n v="4120000"/>
        <n v="2802000"/>
        <n v="1501000"/>
        <n v="124917000"/>
        <n v="3510000"/>
        <n v="2499000"/>
        <n v="2459000"/>
        <n v="2187000"/>
        <n v="2106000"/>
        <n v="1988000"/>
        <n v="1159000"/>
        <n v="851000"/>
        <n v="568000"/>
        <n v="284000"/>
        <n v="7435000"/>
        <n v="5311000"/>
        <n v="4249000"/>
        <n v="2976000"/>
        <n v="9289000"/>
        <n v="49812000"/>
        <n v="29765000"/>
        <n v="26794000"/>
        <n v="15399000"/>
        <n v="18514000"/>
        <n v="13772000"/>
        <n v="8332000"/>
        <n v="1516000"/>
        <n v="7279000"/>
        <n v="1730000"/>
        <n v="260000"/>
        <n v="87000"/>
        <n v="38492000"/>
        <n v="10229000"/>
        <n v="10208000"/>
        <n v="7188000"/>
        <n v="6805000"/>
        <n v="6138000"/>
        <n v="5294000"/>
        <n v="2722000"/>
        <n v="2396000"/>
        <n v="2046000"/>
        <n v="2042000"/>
        <n v="84190000"/>
        <n v="20087000"/>
        <n v="6272000"/>
        <n v="5052000"/>
        <n v="722000"/>
        <n v="162000"/>
        <n v="2169000"/>
        <n v="1640000"/>
        <n v="216000"/>
        <n v="23703000"/>
        <n v="23529000"/>
        <n v="12800000"/>
        <n v="11276000"/>
        <n v="5547000"/>
        <n v="4116000"/>
        <n v="4098000"/>
        <n v="3962000"/>
        <n v="1897000"/>
        <n v="1077000"/>
        <n v="1062000"/>
        <n v="1031000"/>
        <n v="317000"/>
        <n v="282000"/>
        <n v="266000"/>
        <n v="258000"/>
        <n v="133000"/>
        <n v="129000"/>
        <n v="357000"/>
        <n v="148000"/>
        <n v="103000"/>
        <n v="57000"/>
        <n v="33773000"/>
        <n v="909000"/>
        <n v="1413000"/>
        <n v="79008000"/>
        <n v="45734000"/>
        <n v="22742000"/>
        <n v="14530000"/>
        <n v="7296000"/>
        <n v="7086000"/>
        <n v="923000"/>
        <n v="654000"/>
        <n v="337000"/>
        <n v="83000"/>
        <n v="212000"/>
        <n v="272000"/>
        <n v="114000"/>
        <n v="5474000"/>
        <n v="4925000"/>
        <n v="4524000"/>
        <n v="4463000"/>
        <n v="3571000"/>
        <n v="2901000"/>
        <n v="2735000"/>
        <n v="2572000"/>
        <n v="1642000"/>
        <n v="1116000"/>
        <n v="274000"/>
        <n v="4021000"/>
        <n v="6469000"/>
        <n v="2335000"/>
        <n v="2098000"/>
        <n v="19062000"/>
        <n v="10440000"/>
        <n v="8700000"/>
        <n v="6021000"/>
        <n v="6019000"/>
        <n v="3008000"/>
        <n v="348000"/>
        <n v="137000"/>
        <n v="16238000"/>
        <n v="1624000"/>
        <n v="1592000"/>
        <n v="892000"/>
        <n v="793000"/>
        <n v="756000"/>
        <n v="703000"/>
        <n v="567000"/>
        <n v="550000"/>
        <n v="391000"/>
        <n v="354000"/>
        <n v="300000"/>
        <n v="298000"/>
        <n v="235000"/>
        <n v="163000"/>
        <n v="157000"/>
        <n v="843000"/>
        <n v="587000"/>
        <n v="379000"/>
        <n v="60000"/>
        <n v="431000"/>
        <n v="6632000"/>
        <n v="3948000"/>
        <n v="1974000"/>
        <n v="1921000"/>
        <n v="1264000"/>
        <n v="1185000"/>
        <n v="1002000"/>
        <n v="961000"/>
        <n v="957000"/>
        <n v="766000"/>
        <n v="616000"/>
        <n v="602000"/>
        <n v="585000"/>
        <n v="574000"/>
        <n v="553000"/>
        <n v="549000"/>
        <n v="502000"/>
        <n v="481000"/>
        <n v="462000"/>
        <n v="410000"/>
        <n v="395000"/>
        <n v="334000"/>
        <n v="308000"/>
        <n v="301000"/>
        <n v="293000"/>
        <n v="273000"/>
        <n v="237000"/>
        <n v="201000"/>
        <n v="195000"/>
        <n v="192000"/>
        <n v="183000"/>
        <n v="158000"/>
        <n v="11076000"/>
        <n v="3855000"/>
        <n v="3661000"/>
        <n v="962000"/>
        <n v="401000"/>
        <n v="178000"/>
        <n v="161000"/>
        <n v="111000"/>
        <n v="81000"/>
        <n v="910000"/>
        <n v="577000"/>
        <n v="513996000"/>
        <n v="59188000"/>
        <n v="55197000"/>
        <n v="51509000"/>
        <n v="36979000"/>
        <n v="36110000"/>
        <n v="12897000"/>
        <n v="7742000"/>
        <n v="7738000"/>
        <n v="7221000"/>
        <n v="6934000"/>
        <n v="2065000"/>
        <n v="963000"/>
        <n v="338000"/>
        <n v="296000"/>
        <n v="41265000"/>
        <n v="20040000"/>
        <n v="8497000"/>
        <n v="4292000"/>
        <n v="4227000"/>
        <n v="3329000"/>
        <n v="3143000"/>
        <n v="999000"/>
        <n v="500000"/>
        <n v="36755000"/>
        <n v="31325000"/>
        <n v="27131000"/>
        <n v="13520000"/>
        <n v="7146000"/>
        <n v="5384000"/>
        <n v="4240000"/>
        <n v="506000"/>
        <n v="167000"/>
        <n v="1284000"/>
        <n v="151896000"/>
        <n v="63520000"/>
        <n v="8091000"/>
        <n v="632000"/>
        <n v="31506000"/>
        <n v="18178000"/>
        <n v="5194000"/>
        <n v="4947000"/>
        <n v="4259000"/>
        <n v="3710000"/>
        <n v="2366000"/>
        <n v="1979000"/>
        <n v="1855000"/>
        <n v="1361000"/>
        <n v="1237000"/>
        <n v="1113000"/>
        <n v="1078000"/>
        <n v="924000"/>
        <n v="866000"/>
        <n v="800000"/>
        <n v="742000"/>
        <n v="663000"/>
        <n v="619000"/>
        <n v="572000"/>
        <n v="551000"/>
        <n v="547000"/>
        <n v="495000"/>
        <n v="490000"/>
        <n v="488000"/>
        <n v="475000"/>
        <n v="474000"/>
        <n v="471000"/>
        <n v="446000"/>
        <n v="442000"/>
        <n v="415000"/>
        <n v="393000"/>
        <n v="371000"/>
        <n v="366000"/>
        <n v="314000"/>
        <n v="285000"/>
        <n v="276000"/>
        <n v="248000"/>
        <n v="244000"/>
        <n v="208000"/>
        <n v="154000"/>
        <n v="138000"/>
        <n v="124000"/>
        <n v="104000"/>
        <n v="99000"/>
        <n v="95000"/>
        <n v="50000"/>
        <n v="852000"/>
        <n v="343000"/>
        <n v="311000"/>
        <n v="223000"/>
        <n v="153000"/>
        <n v="142000"/>
        <n v="122000"/>
        <n v="112000"/>
        <n v="107000"/>
        <n v="54000"/>
        <n v="36000"/>
        <n v="118000"/>
        <n v="389000"/>
        <n v="44000"/>
        <n v="79571000"/>
        <n v="79561000"/>
        <n v="69270000"/>
        <n v="41562000"/>
        <n v="39781000"/>
        <n v="34635000"/>
        <n v="33213000"/>
        <n v="24245000"/>
        <n v="15915000"/>
        <n v="14215000"/>
        <n v="11236000"/>
        <n v="4501000"/>
        <n v="4472000"/>
        <n v="3853000"/>
        <n v="3601000"/>
        <n v="964000"/>
        <n v="643000"/>
        <n v="34187000"/>
        <n v="23196000"/>
        <n v="19132000"/>
        <n v="1509000"/>
        <n v="73592000"/>
        <n v="44973000"/>
        <n v="23338000"/>
        <n v="16337000"/>
        <n v="1636000"/>
        <n v="7952000"/>
        <n v="4687000"/>
        <n v="16288000"/>
        <n v="5701000"/>
        <n v="2444000"/>
        <n v="873000"/>
        <n v="870000"/>
        <n v="54572000"/>
        <n v="23950000"/>
        <n v="16330000"/>
        <n v="22456000"/>
        <n v="6910000"/>
        <n v="3212000"/>
        <n v="3211000"/>
        <n v="1606000"/>
        <n v="4216000"/>
        <n v="3373000"/>
        <n v="139554000"/>
        <n v="134557000"/>
        <n v="1923000"/>
        <n v="2456000"/>
        <n v="32659000"/>
        <n v="6532000"/>
        <n v="4573000"/>
        <n v="3267000"/>
        <n v="1307000"/>
        <n v="44747000"/>
        <n v="138246000"/>
        <n v="2229000"/>
        <n v="2212000"/>
        <n v="1106000"/>
        <n v="71087000"/>
        <n v="60932000"/>
        <n v="38863000"/>
        <n v="20311000"/>
        <n v="14218000"/>
        <n v="12257000"/>
        <n v="10156000"/>
        <n v="6906000"/>
        <n v="6233000"/>
        <n v="6094000"/>
        <n v="6008000"/>
        <n v="4070000"/>
        <n v="2438000"/>
        <n v="2235000"/>
        <n v="1870000"/>
        <n v="1662000"/>
        <n v="1039000"/>
        <n v="972000"/>
        <n v="610000"/>
        <n v="28088000"/>
        <n v="533000"/>
        <n v="3714000"/>
        <n v="56000"/>
        <n v="52000"/>
        <n v="2474000"/>
        <n v="1649000"/>
        <n v="435000"/>
        <n v="330000"/>
        <n v="297000"/>
        <n v="214000"/>
        <n v="165000"/>
        <n v="1925000"/>
        <n v="480000"/>
        <n v="321000"/>
        <n v="4737000"/>
        <n v="4674000"/>
        <n v="3257000"/>
        <n v="2493000"/>
        <n v="955000"/>
        <n v="1909000"/>
        <n v="1018000"/>
        <n v="925000"/>
        <n v="744000"/>
        <n v="689000"/>
        <n v="682000"/>
        <n v="636000"/>
        <n v="634000"/>
        <n v="2881000"/>
        <n v="1079000"/>
        <n v="1006000"/>
        <n v="755000"/>
        <n v="503000"/>
        <n v="419000"/>
        <n v="160000"/>
        <n v="11103000"/>
        <n v="3019000"/>
        <n v="1850000"/>
        <n v="1269000"/>
        <n v="2471000"/>
        <n v="1101000"/>
        <n v="353000"/>
        <n v="12485000"/>
        <n v="11376000"/>
        <n v="3286000"/>
        <n v="108650000"/>
        <n v="35029000"/>
        <n v="1601000"/>
        <n v="1306000"/>
        <n v="2539000"/>
        <n v="525000"/>
        <n v="1073000"/>
        <n v="193000"/>
        <n v="40422000"/>
        <n v="25495000"/>
        <n v="7553000"/>
        <n v="6264000"/>
        <n v="538000"/>
        <n v="252000"/>
        <n v="332000"/>
        <n v="8093000"/>
        <n v="333000"/>
        <n v="8293000"/>
        <n v="767000"/>
        <n v="9404000"/>
        <n v="4221000"/>
        <n v="1054000"/>
        <n v="135000"/>
        <n v="90000"/>
        <n v="71000"/>
        <n v="23000"/>
        <n v="4030000"/>
        <n v="806000"/>
        <n v="11682000"/>
        <n v="11555000"/>
        <n v="4006000"/>
        <n v="2477000"/>
        <n v="2322000"/>
        <n v="2003000"/>
        <n v="1651000"/>
        <n v="991000"/>
        <n v="661000"/>
        <n v="496000"/>
        <n v="1561000"/>
        <n v="105000"/>
        <n v="3749000"/>
        <n v="3598000"/>
        <n v="2038000"/>
        <n v="1200000"/>
        <n v="883000"/>
        <n v="552000"/>
        <n v="221000"/>
        <n v="2383000"/>
        <n v="953000"/>
        <n v="894000"/>
        <n v="676000"/>
        <n v="290000"/>
        <n v="226000"/>
        <n v="191000"/>
        <n v="145000"/>
        <n v="113000"/>
        <n v="3023000"/>
        <n v="2845000"/>
        <n v="416000"/>
        <n v="556000"/>
        <n v="331000"/>
        <n v="1567000"/>
        <n v="588000"/>
        <n v="373000"/>
        <n v="299000"/>
        <n v="150000"/>
        <n v="147000"/>
        <n v="21652000"/>
        <n v="15781000"/>
        <n v="9763000"/>
        <n v="9138000"/>
        <n v="6957000"/>
        <n v="5523000"/>
        <n v="4143000"/>
        <n v="3452000"/>
        <n v="2929000"/>
        <n v="2441000"/>
        <n v="2210000"/>
        <n v="2072000"/>
        <n v="2039000"/>
        <n v="1831000"/>
        <n v="1795000"/>
        <n v="1465000"/>
        <n v="1257000"/>
        <n v="1243000"/>
        <n v="1105000"/>
        <n v="1099000"/>
        <n v="1074000"/>
        <n v="855000"/>
        <n v="829000"/>
        <n v="733000"/>
        <n v="691000"/>
        <n v="612000"/>
        <n v="611000"/>
        <n v="520000"/>
        <n v="489000"/>
        <n v="451000"/>
        <n v="443000"/>
        <n v="408000"/>
        <n v="367000"/>
        <n v="365000"/>
        <n v="347000"/>
        <n v="292000"/>
        <n v="277000"/>
        <n v="243000"/>
        <n v="204000"/>
        <n v="174000"/>
        <n v="151000"/>
        <n v="139000"/>
        <n v="115000"/>
        <n v="98000"/>
        <n v="9262000"/>
        <n v="741000"/>
        <n v="2281000"/>
        <n v="2280000"/>
        <n v="1050000"/>
        <n v="2749000"/>
        <n v="2062000"/>
        <n v="825000"/>
        <n v="688000"/>
        <n v="530000"/>
        <n v="455000"/>
        <n v="413000"/>
        <n v="303000"/>
        <n v="275000"/>
        <n v="228000"/>
        <n v="1531000"/>
        <n v="383000"/>
        <n v="205000"/>
        <n v="77000"/>
        <n v="11523000"/>
        <n v="493000"/>
        <n v="166000"/>
        <n v="59204000"/>
        <n v="6688000"/>
        <n v="6682000"/>
        <n v="3588000"/>
        <n v="1555000"/>
        <n v="959000"/>
        <n v="718000"/>
        <n v="674000"/>
        <n v="628000"/>
        <n v="598000"/>
        <n v="479000"/>
        <n v="450000"/>
        <n v="240000"/>
        <n v="200000"/>
        <n v="97727000"/>
        <n v="9665000"/>
        <n v="4235000"/>
        <n v="3910000"/>
        <n v="4876000"/>
        <n v="3635000"/>
        <n v="1591000"/>
        <n v="1064000"/>
        <n v="388000"/>
        <n v="320000"/>
        <n v="6815000"/>
        <n v="5162000"/>
        <n v="4725000"/>
        <n v="1336000"/>
        <n v="1276000"/>
        <n v="1094000"/>
        <n v="1085000"/>
        <n v="1033000"/>
        <n v="814000"/>
        <n v="668000"/>
        <n v="194000"/>
        <n v="3219000"/>
        <n v="1123000"/>
        <n v="655000"/>
        <n v="3177000"/>
        <n v="2932000"/>
        <n v="1222000"/>
        <n v="2241000"/>
        <n v="1345000"/>
        <n v="897000"/>
        <n v="1712000"/>
        <n v="2996000"/>
        <n v="2568000"/>
        <n v="1643000"/>
        <n v="1360000"/>
        <n v="428000"/>
        <n v="236000"/>
        <n v="1485000"/>
        <n v="7362000"/>
        <n v="529000"/>
        <n v="295000"/>
        <n v="901000"/>
        <n v="13090000"/>
        <n v="3142000"/>
        <n v="2216000"/>
        <n v="2215000"/>
        <n v="1571000"/>
        <n v="370000"/>
        <n v="6709000"/>
        <n v="5397000"/>
        <n v="8134000"/>
        <n v="6101000"/>
        <n v="789000"/>
        <n v="2857000"/>
        <n v="1774000"/>
        <n v="1143000"/>
        <n v="762000"/>
        <n v="1797000"/>
        <n v="1349000"/>
        <n v="1559000"/>
        <n v="9204000"/>
        <n v="2762000"/>
        <n v="60899000"/>
        <n v="35534000"/>
        <n v="12204000"/>
        <n v="8884000"/>
        <n v="7599000"/>
        <n v="3909000"/>
        <n v="3554000"/>
        <n v="3291000"/>
        <n v="2862000"/>
        <n v="2807000"/>
        <n v="2741000"/>
        <n v="2693000"/>
        <n v="2486000"/>
        <n v="2132000"/>
        <n v="2095000"/>
        <n v="2028000"/>
        <n v="2027000"/>
        <n v="1600000"/>
        <n v="1520000"/>
        <n v="1496000"/>
        <n v="1422000"/>
        <n v="1067000"/>
        <n v="693000"/>
        <n v="356000"/>
        <n v="4433000"/>
        <n v="8125000"/>
        <n v="8117000"/>
        <n v="11941000"/>
        <n v="4274000"/>
        <n v="19868000"/>
        <n v="1875000"/>
        <n v="750000"/>
        <n v="218000"/>
        <n v="12627000"/>
        <n v="1444000"/>
        <n v="1083000"/>
        <n v="10503000"/>
        <n v="2443000"/>
        <n v="13490000"/>
        <n v="5069000"/>
        <n v="5122000"/>
        <n v="4784000"/>
        <n v="2758000"/>
        <n v="2358000"/>
        <n v="1576000"/>
        <n v="591000"/>
        <n v="3012000"/>
        <n v="89243000"/>
        <n v="42123000"/>
        <n v="42089000"/>
        <n v="1488000"/>
        <n v="4160000"/>
        <n v="2774000"/>
        <n v="1410000"/>
        <n v="504000"/>
        <n v="35569000"/>
        <n v="218464000"/>
        <n v="20323000"/>
        <n v="7621000"/>
        <n v="498000"/>
        <n v="418000"/>
        <n v="22529000"/>
        <n v="1157000"/>
        <n v="386000"/>
        <n v="66490000"/>
        <n v="2375000"/>
        <n v="1936000"/>
        <n v="1584000"/>
        <n v="399000"/>
        <n v="251000"/>
        <n v="239000"/>
        <n v="439000"/>
        <n v="9612000"/>
        <n v="571000"/>
        <n v="381000"/>
        <n v="97000"/>
        <n v="14089000"/>
        <n v="35389000"/>
        <n v="11204000"/>
        <n v="848000"/>
        <n v="115331000"/>
        <n v="89263000"/>
        <n v="40885000"/>
        <n v="34600000"/>
        <n v="18021000"/>
        <n v="11822000"/>
        <n v="5767000"/>
        <n v="4543000"/>
        <n v="3611000"/>
        <n v="2163000"/>
        <n v="1442000"/>
        <n v="7733000"/>
        <n v="967000"/>
        <n v="441000"/>
        <n v="2238000"/>
        <n v="1138000"/>
        <n v="12353000"/>
        <n v="608000"/>
        <n v="517000"/>
        <n v="203000"/>
        <n v="60467000"/>
        <n v="27442000"/>
        <n v="281000"/>
        <n v="159000"/>
        <n v="210891000"/>
        <n v="150637000"/>
        <n v="90684000"/>
        <n v="51225000"/>
        <n v="45736000"/>
        <n v="30491000"/>
        <n v="7623000"/>
        <n v="1830000"/>
        <n v="1808000"/>
        <n v="1525000"/>
        <n v="916000"/>
        <n v="915000"/>
        <n v="775000"/>
        <n v="306000"/>
        <n v="1451000"/>
        <n v="133112000"/>
        <n v="116473000"/>
        <n v="1997000"/>
        <n v="12516000"/>
        <n v="724000"/>
        <n v="28920000"/>
        <n v="2066000"/>
        <n v="1607000"/>
        <n v="1240000"/>
        <n v="32915000"/>
        <n v="5570000"/>
        <n v="4869000"/>
        <n v="3713000"/>
        <n v="2626000"/>
        <n v="2409000"/>
        <n v="2228000"/>
        <n v="2185000"/>
        <n v="1975000"/>
        <n v="1857000"/>
        <n v="1372000"/>
        <n v="1350000"/>
        <n v="1344000"/>
        <n v="1300000"/>
        <n v="1287000"/>
        <n v="1262000"/>
        <n v="1114000"/>
        <n v="1093000"/>
        <n v="1069000"/>
        <n v="1008000"/>
        <n v="929000"/>
        <n v="922000"/>
        <n v="919000"/>
        <n v="880000"/>
        <n v="790000"/>
        <n v="743000"/>
        <n v="672000"/>
        <n v="659000"/>
        <n v="622000"/>
        <n v="557000"/>
        <n v="540000"/>
        <n v="527000"/>
        <n v="405000"/>
        <n v="394000"/>
        <n v="372000"/>
        <n v="361000"/>
        <n v="294000"/>
        <n v="270000"/>
        <n v="264000"/>
        <n v="186000"/>
        <n v="168000"/>
        <n v="132000"/>
        <n v="950000"/>
        <n v="336000"/>
        <n v="173000"/>
        <n v="335000"/>
        <n v="44528000"/>
        <n v="6234000"/>
        <n v="5855000"/>
        <n v="5346000"/>
        <n v="5138000"/>
        <n v="3303000"/>
        <n v="466000"/>
        <n v="319000"/>
        <n v="3405000"/>
        <n v="2330000"/>
        <n v="3512000"/>
        <n v="998000"/>
        <n v="262000"/>
        <n v="657000"/>
        <n v="48200000"/>
        <n v="24100000"/>
        <n v="21851000"/>
        <n v="12076000"/>
        <n v="9640000"/>
        <n v="8998000"/>
        <n v="8723000"/>
        <n v="7070000"/>
        <n v="6427000"/>
        <n v="5234000"/>
        <n v="4594000"/>
        <n v="3586000"/>
        <n v="2618000"/>
        <n v="2250000"/>
        <n v="1928000"/>
        <n v="307000"/>
        <n v="2480000"/>
        <n v="670000"/>
        <n v="31296000"/>
        <n v="1434000"/>
        <n v="1195000"/>
        <n v="4297000"/>
        <n v="3076000"/>
        <n v="2666000"/>
        <n v="1231000"/>
        <n v="821000"/>
        <n v="513000"/>
        <n v="486000"/>
        <n v="411000"/>
        <n v="407000"/>
        <n v="313000"/>
        <n v="305000"/>
        <n v="288000"/>
        <n v="209000"/>
        <n v="206000"/>
        <n v="396000"/>
        <n v="345000"/>
        <n v="198000"/>
        <n v="152000"/>
        <n v="106000"/>
        <n v="88000"/>
        <n v="30000"/>
        <n v="6436000"/>
        <n v="811000"/>
        <n v="736000"/>
        <n v="631000"/>
        <n v="642000"/>
        <n v="259000"/>
        <n v="51000"/>
        <n v="16370000"/>
        <n v="846000"/>
        <n v="323000"/>
        <n v="265000"/>
        <n v="215000"/>
        <n v="184000"/>
        <n v="176000"/>
        <n v="164000"/>
        <n v="140000"/>
        <n v="108000"/>
        <n v="92000"/>
        <n v="55000"/>
        <n v="53000"/>
        <n v="31000"/>
        <n v="1411000"/>
        <n v="2198000"/>
        <n v="32924000"/>
        <n v="12803000"/>
        <n v="11233000"/>
        <n v="6254000"/>
        <n v="5286000"/>
        <n v="4295000"/>
        <n v="3965000"/>
        <n v="3040000"/>
        <n v="2643000"/>
        <n v="2402000"/>
        <n v="1454000"/>
        <n v="1322000"/>
        <n v="1315000"/>
        <n v="1292000"/>
        <n v="1201000"/>
        <n v="1148000"/>
        <n v="1127000"/>
        <n v="1098000"/>
        <n v="1057000"/>
        <n v="1025000"/>
        <n v="841000"/>
        <n v="820000"/>
        <n v="804000"/>
        <n v="769000"/>
        <n v="751000"/>
        <n v="721000"/>
        <n v="717000"/>
        <n v="671000"/>
        <n v="609000"/>
        <n v="601000"/>
        <n v="554000"/>
        <n v="470000"/>
        <n v="463000"/>
        <n v="460000"/>
        <n v="263000"/>
        <n v="199000"/>
        <n v="76000"/>
        <n v="68000"/>
        <n v="67000"/>
      </sharedItems>
      <fieldGroup base="13">
        <rangePr autoEnd="0" startNum="0" endNum="100000000" groupInterval="10000000"/>
        <groupItems count="12">
          <s v="&lt;0"/>
          <s v="0-9999999"/>
          <s v="10000000-19999999"/>
          <s v="20000000-29999999"/>
          <s v="30000000-39999999"/>
          <s v="40000000-49999999"/>
          <s v="50000000-59999999"/>
          <s v="60000000-69999999"/>
          <s v="70000000-79999999"/>
          <s v="80000000-89999999"/>
          <s v="90000000-100000000"/>
          <s v="&gt;100000000"/>
        </groupItems>
      </fieldGroup>
    </cacheField>
  </cacheFields>
  <extLst>
    <ext xmlns:x14="http://schemas.microsoft.com/office/spreadsheetml/2009/9/main" uri="{725AE2AE-9491-48be-B2B4-4EB974FC3084}">
      <x14:pivotCacheDefinition pivotCacheId="304692028"/>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725">
  <r>
    <x v="0"/>
    <x v="0"/>
    <x v="0"/>
    <s v="Paul"/>
    <s v="Toney"/>
    <n v="2539351"/>
    <s v="464 Riverside Dr"/>
    <s v="Asheville"/>
    <x v="0"/>
    <s v="NC"/>
    <n v="28801"/>
    <x v="0"/>
    <n v="18"/>
    <x v="0"/>
  </r>
  <r>
    <x v="1"/>
    <x v="1"/>
    <x v="1"/>
    <m/>
    <m/>
    <m/>
    <s v="661 Jacobs Branch Rd"/>
    <s v="Franklin"/>
    <x v="1"/>
    <s v="NC"/>
    <n v="28734"/>
    <x v="1"/>
    <n v="28"/>
    <x v="1"/>
  </r>
  <r>
    <x v="2"/>
    <x v="1"/>
    <x v="1"/>
    <s v="Jim"/>
    <s v="Bishop"/>
    <n v="8624084"/>
    <s v="201 Morgan Mill Rd"/>
    <s v="Brevard"/>
    <x v="2"/>
    <s v="NC"/>
    <n v="28712"/>
    <x v="1"/>
    <n v="3"/>
    <x v="2"/>
  </r>
  <r>
    <x v="3"/>
    <x v="2"/>
    <x v="2"/>
    <m/>
    <m/>
    <n v="6762263"/>
    <s v="16 Glen Cove Dr"/>
    <s v="Arden"/>
    <x v="0"/>
    <s v="NC"/>
    <n v="28704"/>
    <x v="1"/>
    <n v="47"/>
    <x v="3"/>
  </r>
  <r>
    <x v="4"/>
    <x v="3"/>
    <x v="3"/>
    <s v="Veronica"/>
    <s v="Cavallaro"/>
    <n v="2511117"/>
    <s v="32 Biltmore Ave"/>
    <s v="Asheville"/>
    <x v="0"/>
    <s v="NC"/>
    <n v="28801"/>
    <x v="0"/>
    <n v="3"/>
    <x v="4"/>
  </r>
  <r>
    <x v="5"/>
    <x v="3"/>
    <x v="3"/>
    <s v="Thomas L"/>
    <s v="Harper"/>
    <n v="5169474"/>
    <s v="104 Tennessee St # A"/>
    <s v="Murphy"/>
    <x v="3"/>
    <s v="NC"/>
    <n v="28906"/>
    <x v="0"/>
    <n v="3"/>
    <x v="5"/>
  </r>
  <r>
    <x v="6"/>
    <x v="4"/>
    <x v="4"/>
    <s v="Elisabeth P"/>
    <s v="Radinger"/>
    <n v="6840671"/>
    <s v="352 Cane Creek Rd"/>
    <s v="Fletcher"/>
    <x v="4"/>
    <s v="NC"/>
    <n v="28732"/>
    <x v="0"/>
    <n v="10"/>
    <x v="6"/>
  </r>
  <r>
    <x v="7"/>
    <x v="5"/>
    <x v="5"/>
    <s v="Daniel"/>
    <s v="Rattigan"/>
    <n v="5054996"/>
    <s v="21 Buxton Ave"/>
    <s v="Asheville"/>
    <x v="0"/>
    <s v="NC"/>
    <n v="28801"/>
    <x v="0"/>
    <n v="3"/>
    <x v="7"/>
  </r>
  <r>
    <x v="8"/>
    <x v="5"/>
    <x v="5"/>
    <s v="Catherine"/>
    <s v="Larsen"/>
    <m/>
    <s v="1505 Laurel Valley Rd"/>
    <s v="Mars Hill"/>
    <x v="5"/>
    <s v="NC"/>
    <n v="28754"/>
    <x v="1"/>
    <n v="2"/>
    <x v="8"/>
  </r>
  <r>
    <x v="9"/>
    <x v="5"/>
    <x v="5"/>
    <s v="Susan"/>
    <s v="Chisholm"/>
    <n v="6699105"/>
    <s v="106 W State St"/>
    <s v="Black Mountain"/>
    <x v="0"/>
    <s v="NC"/>
    <n v="28711"/>
    <x v="1"/>
    <n v="2"/>
    <x v="9"/>
  </r>
  <r>
    <x v="10"/>
    <x v="5"/>
    <x v="5"/>
    <m/>
    <m/>
    <n v="2256933"/>
    <s v="10 S Lexington Ave"/>
    <s v="Asheville"/>
    <x v="0"/>
    <s v="NC"/>
    <n v="28801"/>
    <x v="1"/>
    <n v="2"/>
    <x v="9"/>
  </r>
  <r>
    <x v="11"/>
    <x v="5"/>
    <x v="5"/>
    <m/>
    <m/>
    <m/>
    <s v="26 Summersweet Ln"/>
    <s v="Asheville"/>
    <x v="0"/>
    <s v="NC"/>
    <n v="28803"/>
    <x v="1"/>
    <n v="2"/>
    <x v="9"/>
  </r>
  <r>
    <x v="12"/>
    <x v="6"/>
    <x v="6"/>
    <s v="Linda"/>
    <s v="Guarin"/>
    <m/>
    <s v="12 Village East Ct"/>
    <s v="Asheville"/>
    <x v="0"/>
    <s v="NC"/>
    <n v="28805"/>
    <x v="1"/>
    <n v="15"/>
    <x v="10"/>
  </r>
  <r>
    <x v="13"/>
    <x v="6"/>
    <x v="6"/>
    <m/>
    <m/>
    <n v="5759180"/>
    <s v="2164 US 70 Hwy"/>
    <s v="Swannanoa"/>
    <x v="0"/>
    <s v="NC"/>
    <n v="28778"/>
    <x v="1"/>
    <n v="8"/>
    <x v="11"/>
  </r>
  <r>
    <x v="10"/>
    <x v="6"/>
    <x v="6"/>
    <s v="Daniel"/>
    <s v="Rattigan"/>
    <n v="2256933"/>
    <s v="65 HI Alta Ave"/>
    <s v="Asheville"/>
    <x v="0"/>
    <s v="NC"/>
    <n v="28806"/>
    <x v="1"/>
    <n v="3"/>
    <x v="12"/>
  </r>
  <r>
    <x v="14"/>
    <x v="7"/>
    <x v="7"/>
    <m/>
    <m/>
    <n v="2741511"/>
    <s v="1840 Hendersonville Rd"/>
    <s v="Asheville"/>
    <x v="0"/>
    <s v="NC"/>
    <n v="28803"/>
    <x v="1"/>
    <n v="500"/>
    <x v="13"/>
  </r>
  <r>
    <x v="15"/>
    <x v="7"/>
    <x v="7"/>
    <s v="David R"/>
    <s v="Payne"/>
    <m/>
    <s v="15 Youngs View Dr"/>
    <s v="Candler"/>
    <x v="0"/>
    <s v="NC"/>
    <n v="28715"/>
    <x v="1"/>
    <n v="6"/>
    <x v="14"/>
  </r>
  <r>
    <x v="16"/>
    <x v="7"/>
    <x v="7"/>
    <m/>
    <m/>
    <m/>
    <s v="41 Sheridan Rd"/>
    <s v="Asheville"/>
    <x v="0"/>
    <s v="NC"/>
    <n v="28803"/>
    <x v="1"/>
    <n v="6"/>
    <x v="14"/>
  </r>
  <r>
    <x v="17"/>
    <x v="7"/>
    <x v="7"/>
    <m/>
    <m/>
    <m/>
    <s v="103 Goldmine Rdg"/>
    <s v="Pisgah Forest"/>
    <x v="2"/>
    <s v="NC"/>
    <n v="28768"/>
    <x v="1"/>
    <n v="6"/>
    <x v="14"/>
  </r>
  <r>
    <x v="18"/>
    <x v="7"/>
    <x v="7"/>
    <s v="Philip"/>
    <s v="Moore"/>
    <n v="8377293"/>
    <s v="929 Coalville Rd"/>
    <s v="Marble"/>
    <x v="3"/>
    <s v="NC"/>
    <n v="28905"/>
    <x v="0"/>
    <n v="8"/>
    <x v="15"/>
  </r>
  <r>
    <x v="19"/>
    <x v="7"/>
    <x v="7"/>
    <s v="Robert"/>
    <s v="Morris"/>
    <n v="6852937"/>
    <s v="101 Lytle Rd"/>
    <s v="Hendersonville"/>
    <x v="4"/>
    <s v="NC"/>
    <n v="28792"/>
    <x v="0"/>
    <n v="4"/>
    <x v="16"/>
  </r>
  <r>
    <x v="20"/>
    <x v="7"/>
    <x v="7"/>
    <s v="Wendy"/>
    <s v="Faurote"/>
    <n v="7767087"/>
    <s v="PO Box 6"/>
    <s v="Dana"/>
    <x v="4"/>
    <s v="NC"/>
    <n v="28724"/>
    <x v="0"/>
    <n v="4"/>
    <x v="17"/>
  </r>
  <r>
    <x v="21"/>
    <x v="7"/>
    <x v="7"/>
    <s v="Tom"/>
    <s v="Learned"/>
    <n v="6691383"/>
    <s v="137 S Ridgeway Ave"/>
    <s v="Black Mountain"/>
    <x v="0"/>
    <s v="NC"/>
    <n v="28711"/>
    <x v="1"/>
    <n v="2"/>
    <x v="18"/>
  </r>
  <r>
    <x v="22"/>
    <x v="7"/>
    <x v="7"/>
    <s v="Patricia"/>
    <s v="Motola"/>
    <n v="4972440"/>
    <s v="130 Bingo Loop"/>
    <s v="Cherokee"/>
    <x v="6"/>
    <s v="NC"/>
    <n v="28719"/>
    <x v="0"/>
    <n v="2"/>
    <x v="19"/>
  </r>
  <r>
    <x v="23"/>
    <x v="7"/>
    <x v="7"/>
    <s v="Linda"/>
    <s v="Justice"/>
    <n v="6857989"/>
    <s v="PO Box 6"/>
    <s v="Dana"/>
    <x v="4"/>
    <s v="NC"/>
    <n v="28724"/>
    <x v="1"/>
    <n v="2"/>
    <x v="20"/>
  </r>
  <r>
    <x v="23"/>
    <x v="7"/>
    <x v="7"/>
    <s v="Linda"/>
    <s v="Justice"/>
    <n v="6857989"/>
    <s v="Dana Rd"/>
    <s v="Hendersonville"/>
    <x v="4"/>
    <s v="NC"/>
    <n v="28792"/>
    <x v="1"/>
    <n v="2"/>
    <x v="20"/>
  </r>
  <r>
    <x v="24"/>
    <x v="7"/>
    <x v="7"/>
    <m/>
    <m/>
    <n v="6858291"/>
    <s v="75 Lytle Rd"/>
    <s v="Hendersonville"/>
    <x v="4"/>
    <s v="NC"/>
    <n v="28792"/>
    <x v="1"/>
    <n v="2"/>
    <x v="20"/>
  </r>
  <r>
    <x v="24"/>
    <x v="7"/>
    <x v="7"/>
    <m/>
    <m/>
    <n v="6858291"/>
    <s v="77 Lytle Rd"/>
    <s v="Hendersonville"/>
    <x v="4"/>
    <s v="NC"/>
    <n v="28792"/>
    <x v="0"/>
    <n v="2"/>
    <x v="20"/>
  </r>
  <r>
    <x v="14"/>
    <x v="8"/>
    <x v="8"/>
    <m/>
    <m/>
    <n v="8834143"/>
    <s v="Vineyard Loop Rd"/>
    <s v="Brevard"/>
    <x v="2"/>
    <s v="NC"/>
    <n v="28712"/>
    <x v="1"/>
    <n v="7"/>
    <x v="21"/>
  </r>
  <r>
    <x v="25"/>
    <x v="9"/>
    <x v="9"/>
    <s v="George A"/>
    <s v="Nesbitt"/>
    <m/>
    <s v="440 Lower Brush Creek Rd"/>
    <s v="Fletcher"/>
    <x v="0"/>
    <s v="NC"/>
    <n v="28732"/>
    <x v="1"/>
    <n v="3"/>
    <x v="22"/>
  </r>
  <r>
    <x v="26"/>
    <x v="10"/>
    <x v="10"/>
    <m/>
    <m/>
    <m/>
    <s v="79 Brandy Ridge Rd"/>
    <s v="Brevard"/>
    <x v="2"/>
    <s v="NC"/>
    <n v="28712"/>
    <x v="1"/>
    <n v="40"/>
    <x v="23"/>
  </r>
  <r>
    <x v="27"/>
    <x v="11"/>
    <x v="11"/>
    <s v="Linda A"/>
    <s v="Seligman"/>
    <n v="6690718"/>
    <s v="2203 Old Fort Rd"/>
    <s v="Black Mountain"/>
    <x v="0"/>
    <s v="NC"/>
    <n v="28711"/>
    <x v="0"/>
    <n v="5"/>
    <x v="24"/>
  </r>
  <r>
    <x v="28"/>
    <x v="12"/>
    <x v="12"/>
    <s v="Greg"/>
    <s v="Garrison"/>
    <n v="2528809"/>
    <s v="640 Merrimon Ave"/>
    <s v="Asheville"/>
    <x v="0"/>
    <s v="NC"/>
    <n v="28804"/>
    <x v="1"/>
    <n v="15"/>
    <x v="25"/>
  </r>
  <r>
    <x v="29"/>
    <x v="12"/>
    <x v="12"/>
    <s v="Ro"/>
    <s v="O'Brien"/>
    <n v="2969970"/>
    <s v="5 S Tunnel Rd"/>
    <s v="Asheville"/>
    <x v="0"/>
    <s v="NC"/>
    <n v="28805"/>
    <x v="1"/>
    <n v="3"/>
    <x v="26"/>
  </r>
  <r>
    <x v="30"/>
    <x v="13"/>
    <x v="13"/>
    <m/>
    <m/>
    <n v="3894446"/>
    <s v="992 Highway 64 Business"/>
    <s v="Hayesville"/>
    <x v="7"/>
    <s v="NC"/>
    <n v="28904"/>
    <x v="1"/>
    <n v="7"/>
    <x v="27"/>
  </r>
  <r>
    <x v="31"/>
    <x v="13"/>
    <x v="13"/>
    <m/>
    <m/>
    <n v="6924553"/>
    <s v="917 Staton Rd"/>
    <s v="Flat Rock"/>
    <x v="4"/>
    <s v="NC"/>
    <n v="28731"/>
    <x v="1"/>
    <n v="7"/>
    <x v="28"/>
  </r>
  <r>
    <x v="32"/>
    <x v="13"/>
    <x v="13"/>
    <s v="Ralph"/>
    <s v="Cannon"/>
    <n v="6923682"/>
    <s v="980 Upward Rd"/>
    <s v="Flat Rock"/>
    <x v="4"/>
    <s v="NC"/>
    <n v="28731"/>
    <x v="1"/>
    <n v="6"/>
    <x v="29"/>
  </r>
  <r>
    <x v="33"/>
    <x v="13"/>
    <x v="13"/>
    <s v="Ronald"/>
    <s v="Henderson"/>
    <n v="6923558"/>
    <s v="321 7th Ave E"/>
    <s v="Hendersonville"/>
    <x v="4"/>
    <s v="NC"/>
    <n v="28792"/>
    <x v="0"/>
    <n v="3"/>
    <x v="30"/>
  </r>
  <r>
    <x v="34"/>
    <x v="13"/>
    <x v="13"/>
    <s v="Walter"/>
    <s v="Harrill"/>
    <n v="6289377"/>
    <s v="45 Little Pond Rd"/>
    <s v="Fairview"/>
    <x v="0"/>
    <s v="NC"/>
    <n v="28730"/>
    <x v="1"/>
    <n v="2"/>
    <x v="31"/>
  </r>
  <r>
    <x v="35"/>
    <x v="14"/>
    <x v="14"/>
    <s v="Matt"/>
    <s v="Helms"/>
    <n v="5053777"/>
    <s v="188 Charlotte St"/>
    <s v="Asheville"/>
    <x v="0"/>
    <s v="NC"/>
    <n v="28801"/>
    <x v="0"/>
    <n v="3"/>
    <x v="32"/>
  </r>
  <r>
    <x v="36"/>
    <x v="14"/>
    <x v="14"/>
    <s v="Jacob"/>
    <s v="Adam"/>
    <n v="8375094"/>
    <s v="184 Stiles Packing Ln"/>
    <s v="Marble"/>
    <x v="3"/>
    <s v="NC"/>
    <n v="28905"/>
    <x v="0"/>
    <n v="1"/>
    <x v="33"/>
  </r>
  <r>
    <x v="37"/>
    <x v="14"/>
    <x v="14"/>
    <m/>
    <m/>
    <n v="8377878"/>
    <s v="76 Culberson Rd"/>
    <s v="Murphy"/>
    <x v="3"/>
    <s v="NC"/>
    <n v="28906"/>
    <x v="1"/>
    <n v="1"/>
    <x v="33"/>
  </r>
  <r>
    <x v="38"/>
    <x v="15"/>
    <x v="15"/>
    <s v="Dale"/>
    <s v="Owen"/>
    <n v="8846823"/>
    <s v="15 Fishermans Way"/>
    <s v="Brevard"/>
    <x v="2"/>
    <s v="NC"/>
    <n v="28712"/>
    <x v="1"/>
    <n v="4"/>
    <x v="34"/>
  </r>
  <r>
    <x v="39"/>
    <x v="16"/>
    <x v="16"/>
    <s v="Joe"/>
    <s v="Ratota"/>
    <n v="5869096"/>
    <s v="506 W Main St"/>
    <s v="Sylva"/>
    <x v="8"/>
    <s v="NC"/>
    <n v="28779"/>
    <x v="1"/>
    <n v="25"/>
    <x v="35"/>
  </r>
  <r>
    <x v="40"/>
    <x v="16"/>
    <x v="16"/>
    <s v="David"/>
    <s v="Williams"/>
    <n v="6878552"/>
    <s v="2579 Hendersonville Rd"/>
    <s v="Arden"/>
    <x v="0"/>
    <s v="NC"/>
    <n v="28704"/>
    <x v="0"/>
    <n v="32"/>
    <x v="36"/>
  </r>
  <r>
    <x v="41"/>
    <x v="16"/>
    <x v="16"/>
    <s v="Mike"/>
    <s v="Cole"/>
    <n v="6934256"/>
    <s v="309 N Main St"/>
    <s v="Hendersonville"/>
    <x v="4"/>
    <s v="NC"/>
    <n v="28792"/>
    <x v="0"/>
    <n v="15"/>
    <x v="37"/>
  </r>
  <r>
    <x v="42"/>
    <x v="16"/>
    <x v="16"/>
    <m/>
    <m/>
    <n v="8834034"/>
    <s v="42 S Broad St"/>
    <s v="Brevard"/>
    <x v="2"/>
    <s v="NC"/>
    <n v="28712"/>
    <x v="0"/>
    <n v="14"/>
    <x v="38"/>
  </r>
  <r>
    <x v="43"/>
    <x v="16"/>
    <x v="16"/>
    <s v="Heath"/>
    <s v="Bechley"/>
    <n v="6844912"/>
    <s v="1161 Naples Rd"/>
    <s v="Hendersonville"/>
    <x v="4"/>
    <s v="NC"/>
    <n v="28792"/>
    <x v="1"/>
    <n v="12"/>
    <x v="39"/>
  </r>
  <r>
    <x v="44"/>
    <x v="16"/>
    <x v="16"/>
    <s v="Judy"/>
    <s v="Glicken"/>
    <n v="6459300"/>
    <s v="232 Reems Creek Rd"/>
    <s v="Weaverville"/>
    <x v="0"/>
    <s v="NC"/>
    <n v="28787"/>
    <x v="0"/>
    <n v="20"/>
    <x v="40"/>
  </r>
  <r>
    <x v="45"/>
    <x v="16"/>
    <x v="16"/>
    <m/>
    <m/>
    <n v="6935950"/>
    <s v="1034 Greenville Hwy # C"/>
    <s v="Hendersonville"/>
    <x v="4"/>
    <s v="NC"/>
    <n v="28792"/>
    <x v="1"/>
    <n v="10"/>
    <x v="41"/>
  </r>
  <r>
    <x v="46"/>
    <x v="16"/>
    <x v="16"/>
    <s v="Wally"/>
    <s v="Amerson"/>
    <n v="2519791"/>
    <s v="645 Patton Ave"/>
    <s v="Asheville"/>
    <x v="0"/>
    <s v="NC"/>
    <n v="28806"/>
    <x v="1"/>
    <n v="15"/>
    <x v="42"/>
  </r>
  <r>
    <x v="47"/>
    <x v="16"/>
    <x v="16"/>
    <s v="Roger"/>
    <s v="Eckert"/>
    <n v="4568271"/>
    <s v="18 N Main St"/>
    <s v="Waynesville"/>
    <x v="9"/>
    <s v="NC"/>
    <n v="28786"/>
    <x v="1"/>
    <n v="9"/>
    <x v="43"/>
  </r>
  <r>
    <x v="48"/>
    <x v="16"/>
    <x v="16"/>
    <s v="John"/>
    <s v="Hansen"/>
    <n v="8838444"/>
    <s v="86 W Main St"/>
    <s v="Brevard"/>
    <x v="2"/>
    <s v="NC"/>
    <n v="28712"/>
    <x v="0"/>
    <n v="10"/>
    <x v="43"/>
  </r>
  <r>
    <x v="49"/>
    <x v="16"/>
    <x v="16"/>
    <s v="David"/>
    <s v="Workman"/>
    <n v="6931313"/>
    <s v="2710 US Highway 225"/>
    <s v="Flat Rock"/>
    <x v="4"/>
    <s v="NC"/>
    <n v="28731"/>
    <x v="0"/>
    <n v="8"/>
    <x v="44"/>
  </r>
  <r>
    <x v="50"/>
    <x v="16"/>
    <x v="16"/>
    <s v="Will"/>
    <s v="Setver"/>
    <n v="6968285"/>
    <s v="250 Highlands Square Dr"/>
    <s v="Hendersonville"/>
    <x v="4"/>
    <s v="NC"/>
    <n v="28792"/>
    <x v="0"/>
    <n v="8"/>
    <x v="44"/>
  </r>
  <r>
    <x v="50"/>
    <x v="16"/>
    <x v="16"/>
    <m/>
    <m/>
    <n v="5860211"/>
    <s v="210 Walmart Plz"/>
    <s v="Sylva"/>
    <x v="8"/>
    <s v="NC"/>
    <n v="28779"/>
    <x v="0"/>
    <n v="8"/>
    <x v="45"/>
  </r>
  <r>
    <x v="51"/>
    <x v="16"/>
    <x v="16"/>
    <s v="Aisha"/>
    <s v="Waller"/>
    <n v="5864065"/>
    <s v="145 Cherry St"/>
    <s v="Sylva"/>
    <x v="8"/>
    <s v="NC"/>
    <n v="28779"/>
    <x v="1"/>
    <n v="8"/>
    <x v="45"/>
  </r>
  <r>
    <x v="50"/>
    <x v="16"/>
    <x v="16"/>
    <m/>
    <m/>
    <n v="4564828"/>
    <s v="135 Town Center Loop"/>
    <s v="Waynesville"/>
    <x v="9"/>
    <s v="NC"/>
    <n v="28786"/>
    <x v="0"/>
    <n v="8"/>
    <x v="46"/>
  </r>
  <r>
    <x v="50"/>
    <x v="16"/>
    <x v="16"/>
    <m/>
    <m/>
    <n v="8379184"/>
    <s v="2330 US 19"/>
    <s v="Murphy"/>
    <x v="3"/>
    <s v="NC"/>
    <n v="28906"/>
    <x v="0"/>
    <n v="8"/>
    <x v="47"/>
  </r>
  <r>
    <x v="52"/>
    <x v="16"/>
    <x v="16"/>
    <m/>
    <m/>
    <n v="5058124"/>
    <s v="1831 Hendersonville Rd # A-102"/>
    <s v="Asheville"/>
    <x v="0"/>
    <s v="NC"/>
    <n v="28803"/>
    <x v="0"/>
    <n v="11"/>
    <x v="48"/>
  </r>
  <r>
    <x v="53"/>
    <x v="16"/>
    <x v="16"/>
    <m/>
    <m/>
    <n v="6844947"/>
    <s v="235 St John Rd"/>
    <s v="Fletcher"/>
    <x v="4"/>
    <s v="NC"/>
    <n v="28732"/>
    <x v="1"/>
    <n v="6"/>
    <x v="49"/>
  </r>
  <r>
    <x v="54"/>
    <x v="16"/>
    <x v="16"/>
    <s v="Doreen"/>
    <s v="Hart"/>
    <m/>
    <s v="817 Anne Ave W"/>
    <s v="Hendersonville"/>
    <x v="4"/>
    <s v="NC"/>
    <n v="28739"/>
    <x v="1"/>
    <n v="6"/>
    <x v="49"/>
  </r>
  <r>
    <x v="55"/>
    <x v="16"/>
    <x v="16"/>
    <m/>
    <m/>
    <n v="6810495"/>
    <s v="12 Sand Pebble Ct"/>
    <s v="Fletcher"/>
    <x v="4"/>
    <s v="NC"/>
    <n v="28732"/>
    <x v="1"/>
    <n v="6"/>
    <x v="49"/>
  </r>
  <r>
    <x v="56"/>
    <x v="16"/>
    <x v="16"/>
    <s v="Candace"/>
    <s v="Pearson"/>
    <m/>
    <s v="1521 Dawnview Dr # A"/>
    <s v="Hendersonville"/>
    <x v="4"/>
    <s v="NC"/>
    <n v="28791"/>
    <x v="1"/>
    <n v="6"/>
    <x v="49"/>
  </r>
  <r>
    <x v="57"/>
    <x v="16"/>
    <x v="16"/>
    <m/>
    <m/>
    <n v="6987771"/>
    <s v="1939 Spartanburg Hwy"/>
    <s v="Hendersonville"/>
    <x v="4"/>
    <s v="NC"/>
    <n v="28792"/>
    <x v="1"/>
    <n v="6"/>
    <x v="49"/>
  </r>
  <r>
    <x v="58"/>
    <x v="16"/>
    <x v="16"/>
    <m/>
    <m/>
    <n v="6921822"/>
    <s v="129 Reed Dr"/>
    <s v="Flat Rock"/>
    <x v="4"/>
    <s v="NC"/>
    <n v="28731"/>
    <x v="1"/>
    <n v="6"/>
    <x v="49"/>
  </r>
  <r>
    <x v="59"/>
    <x v="16"/>
    <x v="16"/>
    <s v="Jana"/>
    <s v="Humlicker"/>
    <n v="5131920"/>
    <s v="315 S Church St"/>
    <s v="Hendersonville"/>
    <x v="4"/>
    <s v="NC"/>
    <n v="28792"/>
    <x v="0"/>
    <n v="6"/>
    <x v="49"/>
  </r>
  <r>
    <x v="60"/>
    <x v="16"/>
    <x v="16"/>
    <m/>
    <m/>
    <n v="6961655"/>
    <s v="707 Brooklyn Ave"/>
    <s v="Hendersonville"/>
    <x v="4"/>
    <s v="NC"/>
    <n v="28792"/>
    <x v="0"/>
    <n v="6"/>
    <x v="49"/>
  </r>
  <r>
    <x v="61"/>
    <x v="16"/>
    <x v="16"/>
    <m/>
    <m/>
    <n v="5131520"/>
    <s v="810 S Grove St"/>
    <s v="Hendersonville"/>
    <x v="4"/>
    <s v="NC"/>
    <n v="28792"/>
    <x v="0"/>
    <n v="6"/>
    <x v="49"/>
  </r>
  <r>
    <x v="62"/>
    <x v="16"/>
    <x v="16"/>
    <m/>
    <m/>
    <n v="6879226"/>
    <s v="3109 Hendersonville Rd"/>
    <s v="Fletcher"/>
    <x v="4"/>
    <s v="NC"/>
    <n v="28732"/>
    <x v="1"/>
    <n v="6"/>
    <x v="49"/>
  </r>
  <r>
    <x v="63"/>
    <x v="16"/>
    <x v="16"/>
    <m/>
    <m/>
    <n v="6988124"/>
    <s v="2000 Spartanburg Hwy"/>
    <s v="Hendersonville"/>
    <x v="4"/>
    <s v="NC"/>
    <n v="28792"/>
    <x v="1"/>
    <n v="6"/>
    <x v="49"/>
  </r>
  <r>
    <x v="64"/>
    <x v="16"/>
    <x v="16"/>
    <m/>
    <m/>
    <m/>
    <s v="115 Continental Dr"/>
    <s v="Flat Rock"/>
    <x v="4"/>
    <s v="NC"/>
    <n v="28731"/>
    <x v="1"/>
    <n v="6"/>
    <x v="49"/>
  </r>
  <r>
    <x v="65"/>
    <x v="16"/>
    <x v="16"/>
    <m/>
    <m/>
    <n v="6975409"/>
    <s v="115 Jeff St"/>
    <s v="Hendersonville"/>
    <x v="4"/>
    <s v="NC"/>
    <n v="28739"/>
    <x v="1"/>
    <n v="6"/>
    <x v="49"/>
  </r>
  <r>
    <x v="66"/>
    <x v="16"/>
    <x v="16"/>
    <m/>
    <m/>
    <n v="6970061"/>
    <s v="1197 Greenville Hwy"/>
    <s v="Hendersonville"/>
    <x v="4"/>
    <s v="NC"/>
    <n v="28792"/>
    <x v="1"/>
    <n v="6"/>
    <x v="49"/>
  </r>
  <r>
    <x v="67"/>
    <x v="16"/>
    <x v="16"/>
    <m/>
    <m/>
    <n v="6924008"/>
    <s v="130 Tracy Grove Rd"/>
    <s v="Hendersonville"/>
    <x v="4"/>
    <s v="NC"/>
    <n v="28792"/>
    <x v="1"/>
    <n v="6"/>
    <x v="49"/>
  </r>
  <r>
    <x v="68"/>
    <x v="16"/>
    <x v="16"/>
    <m/>
    <m/>
    <n v="6988737"/>
    <m/>
    <s v="Hendersonville"/>
    <x v="4"/>
    <s v="NC"/>
    <n v="28792"/>
    <x v="1"/>
    <n v="6"/>
    <x v="49"/>
  </r>
  <r>
    <x v="69"/>
    <x v="16"/>
    <x v="16"/>
    <m/>
    <m/>
    <n v="2582858"/>
    <s v="371 Merrimon Ave"/>
    <s v="Asheville"/>
    <x v="0"/>
    <s v="NC"/>
    <n v="28801"/>
    <x v="1"/>
    <n v="10"/>
    <x v="50"/>
  </r>
  <r>
    <x v="70"/>
    <x v="16"/>
    <x v="16"/>
    <s v="Graig"/>
    <s v="O'Dell"/>
    <n v="2998242"/>
    <s v="3 S Tunnel Rd # A-9"/>
    <s v="Asheville"/>
    <x v="0"/>
    <s v="NC"/>
    <n v="28805"/>
    <x v="0"/>
    <n v="10"/>
    <x v="50"/>
  </r>
  <r>
    <x v="71"/>
    <x v="16"/>
    <x v="16"/>
    <s v="Bernadette"/>
    <s v="Peter"/>
    <n v="6319856"/>
    <s v="506 W Main St"/>
    <s v="Sylva"/>
    <x v="8"/>
    <s v="NC"/>
    <n v="28779"/>
    <x v="1"/>
    <n v="5"/>
    <x v="51"/>
  </r>
  <r>
    <x v="50"/>
    <x v="16"/>
    <x v="16"/>
    <m/>
    <m/>
    <n v="2988092"/>
    <s v="125 Bleachery Blvd"/>
    <s v="Asheville"/>
    <x v="0"/>
    <s v="NC"/>
    <n v="28805"/>
    <x v="0"/>
    <n v="8"/>
    <x v="52"/>
  </r>
  <r>
    <x v="50"/>
    <x v="16"/>
    <x v="16"/>
    <m/>
    <m/>
    <n v="3339505"/>
    <s v="1636 Hendersonville Rd"/>
    <s v="Asheville"/>
    <x v="0"/>
    <s v="NC"/>
    <n v="28803"/>
    <x v="0"/>
    <n v="8"/>
    <x v="52"/>
  </r>
  <r>
    <x v="70"/>
    <x v="16"/>
    <x v="16"/>
    <m/>
    <m/>
    <n v="6763608"/>
    <s v="377 Long Shoals Rd"/>
    <s v="Arden"/>
    <x v="0"/>
    <s v="NC"/>
    <n v="28704"/>
    <x v="0"/>
    <n v="8"/>
    <x v="52"/>
  </r>
  <r>
    <x v="72"/>
    <x v="16"/>
    <x v="16"/>
    <s v="Aaron"/>
    <s v="Wiener"/>
    <n v="6815066"/>
    <s v="1950 Hendersonville Rd # 11"/>
    <s v="Asheville"/>
    <x v="0"/>
    <s v="NC"/>
    <n v="28803"/>
    <x v="1"/>
    <n v="8"/>
    <x v="52"/>
  </r>
  <r>
    <x v="50"/>
    <x v="16"/>
    <x v="16"/>
    <m/>
    <m/>
    <n v="6846864"/>
    <s v="60 Airport Rd"/>
    <s v="Arden"/>
    <x v="0"/>
    <s v="NC"/>
    <n v="28704"/>
    <x v="0"/>
    <n v="8"/>
    <x v="52"/>
  </r>
  <r>
    <x v="73"/>
    <x v="16"/>
    <x v="16"/>
    <s v="Avi"/>
    <s v="Sommerville"/>
    <n v="6582738"/>
    <s v="50 N Merrimon Ave # 103"/>
    <s v="Asheville"/>
    <x v="0"/>
    <s v="NC"/>
    <n v="28804"/>
    <x v="1"/>
    <n v="7"/>
    <x v="53"/>
  </r>
  <r>
    <x v="74"/>
    <x v="16"/>
    <x v="16"/>
    <s v="George"/>
    <s v="Hasara"/>
    <n v="3696796"/>
    <s v="58 Stewart St"/>
    <s v="Franklin"/>
    <x v="1"/>
    <s v="NC"/>
    <n v="28734"/>
    <x v="0"/>
    <n v="4"/>
    <x v="54"/>
  </r>
  <r>
    <x v="75"/>
    <x v="16"/>
    <x v="16"/>
    <s v="Rachel"/>
    <s v="Arenas"/>
    <n v="4874633"/>
    <s v="137 Main St"/>
    <s v="Highlands"/>
    <x v="1"/>
    <s v="NC"/>
    <n v="28741"/>
    <x v="0"/>
    <n v="4"/>
    <x v="54"/>
  </r>
  <r>
    <x v="50"/>
    <x v="16"/>
    <x v="16"/>
    <s v="Tina"/>
    <s v="Latray"/>
    <n v="5249111"/>
    <s v="273 Commons Dr"/>
    <s v="Franklin"/>
    <x v="1"/>
    <s v="NC"/>
    <n v="28734"/>
    <x v="0"/>
    <n v="4"/>
    <x v="54"/>
  </r>
  <r>
    <x v="76"/>
    <x v="16"/>
    <x v="16"/>
    <s v="Scott"/>
    <s v="Thompson"/>
    <n v="4921222"/>
    <s v="25 N Main St"/>
    <s v="Canton"/>
    <x v="9"/>
    <s v="NC"/>
    <n v="28716"/>
    <x v="0"/>
    <n v="4"/>
    <x v="55"/>
  </r>
  <r>
    <x v="77"/>
    <x v="16"/>
    <x v="16"/>
    <s v="Carole"/>
    <s v="Miller"/>
    <n v="3509480"/>
    <s v="1 Page Ave # 147"/>
    <s v="Asheville"/>
    <x v="0"/>
    <s v="NC"/>
    <n v="28801"/>
    <x v="0"/>
    <n v="6"/>
    <x v="56"/>
  </r>
  <r>
    <x v="78"/>
    <x v="16"/>
    <x v="16"/>
    <s v="Bill"/>
    <s v="Munn"/>
    <n v="6691626"/>
    <s v="102 Church St"/>
    <s v="Black Mountain"/>
    <x v="0"/>
    <s v="NC"/>
    <n v="28711"/>
    <x v="1"/>
    <n v="6"/>
    <x v="56"/>
  </r>
  <r>
    <x v="79"/>
    <x v="16"/>
    <x v="16"/>
    <s v="Brandy"/>
    <s v="Mills"/>
    <n v="6762711"/>
    <s v="33 Town Square Blvd # 130"/>
    <s v="Asheville"/>
    <x v="0"/>
    <s v="NC"/>
    <n v="28803"/>
    <x v="0"/>
    <n v="6"/>
    <x v="56"/>
  </r>
  <r>
    <x v="80"/>
    <x v="16"/>
    <x v="16"/>
    <s v="Kirsten C"/>
    <s v="Fuchs"/>
    <n v="3334366"/>
    <s v="34 White Pine Cir"/>
    <s v="Fletcher"/>
    <x v="0"/>
    <s v="NC"/>
    <n v="28732"/>
    <x v="1"/>
    <n v="6"/>
    <x v="56"/>
  </r>
  <r>
    <x v="81"/>
    <x v="16"/>
    <x v="16"/>
    <s v="Jacque"/>
    <s v="Delaunay"/>
    <n v="6540550"/>
    <s v="235 St John Rd # 70"/>
    <s v="Fletcher"/>
    <x v="4"/>
    <s v="NC"/>
    <n v="28732"/>
    <x v="1"/>
    <n v="3"/>
    <x v="57"/>
  </r>
  <r>
    <x v="82"/>
    <x v="16"/>
    <x v="16"/>
    <m/>
    <m/>
    <n v="2324492"/>
    <s v="186 Patton Ave"/>
    <s v="Asheville"/>
    <x v="0"/>
    <s v="NC"/>
    <n v="28801"/>
    <x v="1"/>
    <n v="5"/>
    <x v="58"/>
  </r>
  <r>
    <x v="83"/>
    <x v="16"/>
    <x v="16"/>
    <m/>
    <m/>
    <n v="2369462"/>
    <s v="23 Short St"/>
    <s v="Asheville"/>
    <x v="0"/>
    <s v="NC"/>
    <n v="28801"/>
    <x v="0"/>
    <n v="5"/>
    <x v="58"/>
  </r>
  <r>
    <x v="84"/>
    <x v="16"/>
    <x v="16"/>
    <s v="Pierre"/>
    <s v="Lestiux"/>
    <n v="2522315"/>
    <s v="301 Merrimon Ave"/>
    <s v="Asheville"/>
    <x v="0"/>
    <s v="NC"/>
    <n v="28801"/>
    <x v="1"/>
    <n v="5"/>
    <x v="58"/>
  </r>
  <r>
    <x v="85"/>
    <x v="16"/>
    <x v="16"/>
    <s v="Chris"/>
    <s v="Kobler"/>
    <n v="2524424"/>
    <s v="191 Lyman St"/>
    <s v="Asheville"/>
    <x v="0"/>
    <s v="NC"/>
    <n v="28801"/>
    <x v="1"/>
    <n v="5"/>
    <x v="58"/>
  </r>
  <r>
    <x v="86"/>
    <x v="16"/>
    <x v="16"/>
    <s v="Brian"/>
    <s v="Dennehy"/>
    <n v="2524426"/>
    <s v="60 Biltmore Ave # 3"/>
    <s v="Asheville"/>
    <x v="0"/>
    <s v="NC"/>
    <n v="28801"/>
    <x v="0"/>
    <n v="5"/>
    <x v="58"/>
  </r>
  <r>
    <x v="87"/>
    <x v="16"/>
    <x v="16"/>
    <m/>
    <m/>
    <n v="2529495"/>
    <s v="22 S Pack Sq"/>
    <s v="Asheville"/>
    <x v="0"/>
    <s v="NC"/>
    <n v="28801"/>
    <x v="1"/>
    <n v="5"/>
    <x v="58"/>
  </r>
  <r>
    <x v="88"/>
    <x v="16"/>
    <x v="16"/>
    <s v="Elizabeth"/>
    <s v="Garcia"/>
    <n v="2532998"/>
    <s v="2 Weaverville Rd"/>
    <s v="Asheville"/>
    <x v="0"/>
    <s v="NC"/>
    <n v="28804"/>
    <x v="0"/>
    <n v="5"/>
    <x v="58"/>
  </r>
  <r>
    <x v="89"/>
    <x v="16"/>
    <x v="16"/>
    <m/>
    <m/>
    <n v="2541430"/>
    <s v="60 Biltmore Ave"/>
    <s v="Asheville"/>
    <x v="0"/>
    <s v="NC"/>
    <n v="28801"/>
    <x v="1"/>
    <n v="5"/>
    <x v="58"/>
  </r>
  <r>
    <x v="90"/>
    <x v="16"/>
    <x v="16"/>
    <s v="Jane"/>
    <s v="Tomlinson"/>
    <n v="2543169"/>
    <s v="48 Arden Rd"/>
    <s v="Asheville"/>
    <x v="0"/>
    <s v="NC"/>
    <n v="28803"/>
    <x v="1"/>
    <n v="5"/>
    <x v="58"/>
  </r>
  <r>
    <x v="81"/>
    <x v="16"/>
    <x v="16"/>
    <m/>
    <m/>
    <n v="2544218"/>
    <s v="640 Merrimon Ave # 201"/>
    <s v="Asheville"/>
    <x v="0"/>
    <s v="NC"/>
    <n v="28804"/>
    <x v="1"/>
    <n v="5"/>
    <x v="58"/>
  </r>
  <r>
    <x v="91"/>
    <x v="16"/>
    <x v="16"/>
    <m/>
    <m/>
    <n v="2544404"/>
    <s v="50 N Merrimon Ave"/>
    <s v="Asheville"/>
    <x v="0"/>
    <s v="NC"/>
    <n v="28804"/>
    <x v="1"/>
    <n v="5"/>
    <x v="58"/>
  </r>
  <r>
    <x v="92"/>
    <x v="16"/>
    <x v="16"/>
    <m/>
    <m/>
    <n v="2551999"/>
    <s v="645 Biltmore Ave"/>
    <s v="Asheville"/>
    <x v="0"/>
    <s v="NC"/>
    <n v="28803"/>
    <x v="1"/>
    <n v="5"/>
    <x v="58"/>
  </r>
  <r>
    <x v="93"/>
    <x v="16"/>
    <x v="16"/>
    <s v="Janie"/>
    <s v="Williams"/>
    <n v="2717995"/>
    <s v="40 Westgate Pkwy # E"/>
    <s v="Asheville"/>
    <x v="0"/>
    <s v="NC"/>
    <n v="28806"/>
    <x v="1"/>
    <n v="5"/>
    <x v="58"/>
  </r>
  <r>
    <x v="94"/>
    <x v="16"/>
    <x v="16"/>
    <m/>
    <m/>
    <n v="2743331"/>
    <s v="484 Hendersonville Rd"/>
    <s v="Asheville"/>
    <x v="0"/>
    <s v="NC"/>
    <n v="28803"/>
    <x v="0"/>
    <n v="5"/>
    <x v="58"/>
  </r>
  <r>
    <x v="95"/>
    <x v="16"/>
    <x v="16"/>
    <m/>
    <m/>
    <n v="2774102"/>
    <s v="3080 Sweeten Creek Rd"/>
    <s v="Asheville"/>
    <x v="0"/>
    <s v="NC"/>
    <n v="28803"/>
    <x v="1"/>
    <n v="5"/>
    <x v="58"/>
  </r>
  <r>
    <x v="96"/>
    <x v="16"/>
    <x v="16"/>
    <m/>
    <m/>
    <n v="2982631"/>
    <s v="52 Lost Mountain Ln"/>
    <s v="Asheville"/>
    <x v="0"/>
    <s v="NC"/>
    <n v="28805"/>
    <x v="1"/>
    <n v="5"/>
    <x v="58"/>
  </r>
  <r>
    <x v="97"/>
    <x v="16"/>
    <x v="16"/>
    <s v="Horace"/>
    <s v="Ledford"/>
    <n v="2984010"/>
    <s v="1370 Tunnel Rd"/>
    <s v="Asheville"/>
    <x v="0"/>
    <s v="NC"/>
    <n v="28805"/>
    <x v="1"/>
    <n v="5"/>
    <x v="58"/>
  </r>
  <r>
    <x v="98"/>
    <x v="16"/>
    <x v="16"/>
    <s v="Tiffany"/>
    <s v="Good"/>
    <n v="2991136"/>
    <s v="64 Carolyn Dr"/>
    <s v="Candler"/>
    <x v="0"/>
    <s v="NC"/>
    <n v="28715"/>
    <x v="1"/>
    <n v="5"/>
    <x v="58"/>
  </r>
  <r>
    <x v="99"/>
    <x v="16"/>
    <x v="16"/>
    <m/>
    <m/>
    <n v="3012108"/>
    <m/>
    <s v="Asheville"/>
    <x v="0"/>
    <s v="NC"/>
    <n v="28806"/>
    <x v="1"/>
    <n v="5"/>
    <x v="58"/>
  </r>
  <r>
    <x v="100"/>
    <x v="16"/>
    <x v="16"/>
    <s v="Clark"/>
    <s v="Mackey"/>
    <n v="3508563"/>
    <s v="151 S Lexington Ave"/>
    <s v="Asheville"/>
    <x v="0"/>
    <s v="NC"/>
    <n v="28801"/>
    <x v="0"/>
    <n v="5"/>
    <x v="58"/>
  </r>
  <r>
    <x v="101"/>
    <x v="16"/>
    <x v="16"/>
    <m/>
    <m/>
    <n v="4848501"/>
    <s v="9 Partridge Ln"/>
    <s v="Weaverville"/>
    <x v="0"/>
    <s v="NC"/>
    <n v="28787"/>
    <x v="1"/>
    <n v="5"/>
    <x v="58"/>
  </r>
  <r>
    <x v="102"/>
    <x v="16"/>
    <x v="16"/>
    <m/>
    <m/>
    <n v="4848973"/>
    <s v="55 Monticello Rd"/>
    <s v="Weaverville"/>
    <x v="0"/>
    <s v="NC"/>
    <n v="28787"/>
    <x v="0"/>
    <n v="5"/>
    <x v="58"/>
  </r>
  <r>
    <x v="103"/>
    <x v="16"/>
    <x v="16"/>
    <m/>
    <m/>
    <n v="5057558"/>
    <s v="1112 Patton Ave"/>
    <s v="Asheville"/>
    <x v="0"/>
    <s v="NC"/>
    <n v="28806"/>
    <x v="1"/>
    <n v="5"/>
    <x v="58"/>
  </r>
  <r>
    <x v="104"/>
    <x v="16"/>
    <x v="16"/>
    <m/>
    <m/>
    <n v="5759444"/>
    <s v="372 Merrimon Ave"/>
    <s v="Asheville"/>
    <x v="0"/>
    <s v="NC"/>
    <n v="28801"/>
    <x v="1"/>
    <n v="5"/>
    <x v="58"/>
  </r>
  <r>
    <x v="105"/>
    <x v="16"/>
    <x v="16"/>
    <m/>
    <m/>
    <n v="6282001"/>
    <s v="1586 Charlotte Hwy"/>
    <s v="Fairview"/>
    <x v="0"/>
    <s v="NC"/>
    <n v="28730"/>
    <x v="1"/>
    <n v="5"/>
    <x v="58"/>
  </r>
  <r>
    <x v="50"/>
    <x v="16"/>
    <x v="16"/>
    <m/>
    <m/>
    <n v="6455028"/>
    <s v="25 Northridge Commons Pkwy"/>
    <s v="Weaverville"/>
    <x v="0"/>
    <s v="NC"/>
    <n v="28787"/>
    <x v="0"/>
    <n v="5"/>
    <x v="58"/>
  </r>
  <r>
    <x v="106"/>
    <x v="16"/>
    <x v="16"/>
    <s v="Randolyne"/>
    <s v="Allison"/>
    <n v="6455154"/>
    <s v="175 Weaverville Rd # D"/>
    <s v="Asheville"/>
    <x v="0"/>
    <s v="NC"/>
    <n v="28804"/>
    <x v="1"/>
    <n v="5"/>
    <x v="58"/>
  </r>
  <r>
    <x v="97"/>
    <x v="16"/>
    <x v="16"/>
    <m/>
    <m/>
    <n v="6459993"/>
    <m/>
    <s v="Weaverville"/>
    <x v="0"/>
    <s v="NC"/>
    <n v="28787"/>
    <x v="0"/>
    <n v="5"/>
    <x v="58"/>
  </r>
  <r>
    <x v="107"/>
    <x v="16"/>
    <x v="16"/>
    <m/>
    <m/>
    <n v="6509950"/>
    <s v="33 Town Square Blvd # 140"/>
    <s v="Asheville"/>
    <x v="0"/>
    <s v="NC"/>
    <n v="28803"/>
    <x v="0"/>
    <n v="5"/>
    <x v="58"/>
  </r>
  <r>
    <x v="108"/>
    <x v="16"/>
    <x v="16"/>
    <s v="Katalin"/>
    <s v="Cox"/>
    <n v="6548801"/>
    <s v="15 Glenn Bridge Rd # B"/>
    <s v="Arden"/>
    <x v="0"/>
    <s v="NC"/>
    <n v="28704"/>
    <x v="1"/>
    <n v="5"/>
    <x v="58"/>
  </r>
  <r>
    <x v="97"/>
    <x v="16"/>
    <x v="16"/>
    <s v="Shelby"/>
    <s v="Honeycutt"/>
    <n v="6588057"/>
    <s v="175 Weaverville Rd # 5a"/>
    <s v="Asheville"/>
    <x v="0"/>
    <s v="NC"/>
    <n v="28804"/>
    <x v="1"/>
    <n v="5"/>
    <x v="58"/>
  </r>
  <r>
    <x v="109"/>
    <x v="16"/>
    <x v="16"/>
    <s v="Charles"/>
    <s v="Dezires"/>
    <n v="6589919"/>
    <s v="3301 Woody Ln"/>
    <s v="Weaverville"/>
    <x v="0"/>
    <s v="NC"/>
    <n v="28787"/>
    <x v="1"/>
    <n v="5"/>
    <x v="58"/>
  </r>
  <r>
    <x v="110"/>
    <x v="16"/>
    <x v="16"/>
    <m/>
    <m/>
    <n v="6640614"/>
    <s v="136 Center Ave"/>
    <s v="Black Mountain"/>
    <x v="0"/>
    <s v="NC"/>
    <n v="28711"/>
    <x v="1"/>
    <n v="5"/>
    <x v="58"/>
  </r>
  <r>
    <x v="110"/>
    <x v="16"/>
    <x v="16"/>
    <m/>
    <m/>
    <n v="6640614"/>
    <s v="211 Forest Brook Estate Dr"/>
    <s v="Black Mountain"/>
    <x v="0"/>
    <s v="NC"/>
    <n v="28711"/>
    <x v="1"/>
    <n v="5"/>
    <x v="58"/>
  </r>
  <r>
    <x v="111"/>
    <x v="16"/>
    <x v="16"/>
    <s v="Jone"/>
    <s v="Cook"/>
    <n v="6656941"/>
    <s v="16 Brookside Cir"/>
    <s v="Candler"/>
    <x v="0"/>
    <s v="NC"/>
    <n v="28715"/>
    <x v="1"/>
    <n v="5"/>
    <x v="58"/>
  </r>
  <r>
    <x v="112"/>
    <x v="16"/>
    <x v="16"/>
    <m/>
    <m/>
    <n v="6691124"/>
    <s v="303 Montreat Rd"/>
    <s v="Black Mountain"/>
    <x v="0"/>
    <s v="NC"/>
    <n v="28711"/>
    <x v="1"/>
    <n v="5"/>
    <x v="58"/>
  </r>
  <r>
    <x v="113"/>
    <x v="16"/>
    <x v="16"/>
    <m/>
    <m/>
    <n v="6760577"/>
    <s v="3721 Sweeten Creek Rd"/>
    <s v="Arden"/>
    <x v="0"/>
    <s v="NC"/>
    <n v="28704"/>
    <x v="1"/>
    <n v="5"/>
    <x v="58"/>
  </r>
  <r>
    <x v="114"/>
    <x v="16"/>
    <x v="16"/>
    <m/>
    <m/>
    <n v="6836487"/>
    <s v="11 Glenfield Way"/>
    <s v="Leicester"/>
    <x v="0"/>
    <s v="NC"/>
    <n v="28748"/>
    <x v="1"/>
    <n v="5"/>
    <x v="58"/>
  </r>
  <r>
    <x v="115"/>
    <x v="16"/>
    <x v="16"/>
    <s v="Constance"/>
    <s v="Smutz"/>
    <n v="6844770"/>
    <s v="20 Oak Leaf Ln"/>
    <s v="Arden"/>
    <x v="0"/>
    <s v="NC"/>
    <n v="28704"/>
    <x v="1"/>
    <n v="5"/>
    <x v="58"/>
  </r>
  <r>
    <x v="116"/>
    <x v="16"/>
    <x v="16"/>
    <s v="Michelle"/>
    <s v="Fountain"/>
    <n v="6847528"/>
    <s v="4 Chelsea Dr"/>
    <s v="Arden"/>
    <x v="0"/>
    <s v="NC"/>
    <n v="28704"/>
    <x v="1"/>
    <n v="5"/>
    <x v="58"/>
  </r>
  <r>
    <x v="117"/>
    <x v="16"/>
    <x v="16"/>
    <m/>
    <m/>
    <n v="6848223"/>
    <s v="44 Buck Shoals Rd"/>
    <s v="Arden"/>
    <x v="0"/>
    <s v="NC"/>
    <n v="28704"/>
    <x v="1"/>
    <n v="5"/>
    <x v="58"/>
  </r>
  <r>
    <x v="118"/>
    <x v="16"/>
    <x v="16"/>
    <m/>
    <m/>
    <n v="7311434"/>
    <m/>
    <s v="Asheville"/>
    <x v="0"/>
    <s v="NC"/>
    <n v="28805"/>
    <x v="0"/>
    <n v="5"/>
    <x v="58"/>
  </r>
  <r>
    <x v="119"/>
    <x v="16"/>
    <x v="16"/>
    <s v="Laura"/>
    <s v="Bogard"/>
    <n v="7745307"/>
    <s v="6 Boston Way"/>
    <s v="Asheville"/>
    <x v="0"/>
    <s v="NC"/>
    <n v="28803"/>
    <x v="0"/>
    <n v="5"/>
    <x v="58"/>
  </r>
  <r>
    <x v="120"/>
    <x v="16"/>
    <x v="16"/>
    <m/>
    <m/>
    <n v="7761578"/>
    <m/>
    <s v="Asheville"/>
    <x v="0"/>
    <s v="NC"/>
    <n v="28806"/>
    <x v="0"/>
    <n v="5"/>
    <x v="58"/>
  </r>
  <r>
    <x v="121"/>
    <x v="16"/>
    <x v="16"/>
    <s v="Yvonne"/>
    <s v="Apol"/>
    <n v="7851770"/>
    <s v="295 Haywood Rd"/>
    <s v="Asheville"/>
    <x v="0"/>
    <s v="NC"/>
    <n v="28806"/>
    <x v="0"/>
    <n v="5"/>
    <x v="58"/>
  </r>
  <r>
    <x v="122"/>
    <x v="16"/>
    <x v="16"/>
    <m/>
    <m/>
    <n v="7851930"/>
    <s v="1570 Patton Ave"/>
    <s v="Asheville"/>
    <x v="0"/>
    <s v="NC"/>
    <n v="28806"/>
    <x v="0"/>
    <n v="5"/>
    <x v="58"/>
  </r>
  <r>
    <x v="116"/>
    <x v="16"/>
    <x v="16"/>
    <m/>
    <m/>
    <n v="8845175"/>
    <s v="212 Cedar Creek Rd # Brevard"/>
    <s v="Black Mountain"/>
    <x v="0"/>
    <s v="NC"/>
    <n v="28711"/>
    <x v="1"/>
    <n v="5"/>
    <x v="58"/>
  </r>
  <r>
    <x v="123"/>
    <x v="16"/>
    <x v="16"/>
    <s v="Dale M"/>
    <s v="Allen"/>
    <m/>
    <s v="74 Eastmoor Dr"/>
    <s v="Asheville"/>
    <x v="0"/>
    <s v="NC"/>
    <n v="28805"/>
    <x v="1"/>
    <n v="5"/>
    <x v="58"/>
  </r>
  <r>
    <x v="124"/>
    <x v="16"/>
    <x v="16"/>
    <s v="Robert Adam"/>
    <s v="Green"/>
    <m/>
    <s v="1300 Bulldog Dr # 304"/>
    <s v="Asheville"/>
    <x v="0"/>
    <s v="NC"/>
    <n v="28801"/>
    <x v="0"/>
    <n v="5"/>
    <x v="58"/>
  </r>
  <r>
    <x v="125"/>
    <x v="16"/>
    <x v="16"/>
    <s v="Amelia"/>
    <s v="Nelson"/>
    <m/>
    <s v="49 Broad St # 3"/>
    <s v="Asheville"/>
    <x v="0"/>
    <s v="NC"/>
    <n v="28801"/>
    <x v="1"/>
    <n v="5"/>
    <x v="58"/>
  </r>
  <r>
    <x v="126"/>
    <x v="16"/>
    <x v="16"/>
    <s v="Shana E"/>
    <s v="Mcdowell"/>
    <n v="2802526"/>
    <s v="31 Martin Luther King Jr Dr"/>
    <s v="Asheville"/>
    <x v="0"/>
    <s v="NC"/>
    <n v="28801"/>
    <x v="1"/>
    <n v="5"/>
    <x v="58"/>
  </r>
  <r>
    <x v="127"/>
    <x v="16"/>
    <x v="16"/>
    <s v="Rachel"/>
    <s v="Arenas"/>
    <m/>
    <s v="10 Wood Ave"/>
    <s v="Asheville"/>
    <x v="0"/>
    <s v="NC"/>
    <n v="28803"/>
    <x v="1"/>
    <n v="5"/>
    <x v="58"/>
  </r>
  <r>
    <x v="128"/>
    <x v="16"/>
    <x v="16"/>
    <m/>
    <m/>
    <n v="8089813"/>
    <s v="11 Griffing Blvd"/>
    <s v="Asheville"/>
    <x v="0"/>
    <s v="NC"/>
    <n v="28804"/>
    <x v="1"/>
    <n v="5"/>
    <x v="58"/>
  </r>
  <r>
    <x v="129"/>
    <x v="16"/>
    <x v="16"/>
    <m/>
    <m/>
    <m/>
    <s v="61 Pleasant Ridge Dr"/>
    <s v="Asheville"/>
    <x v="0"/>
    <s v="NC"/>
    <n v="28805"/>
    <x v="1"/>
    <n v="5"/>
    <x v="58"/>
  </r>
  <r>
    <x v="130"/>
    <x v="16"/>
    <x v="16"/>
    <s v="Abraham J"/>
    <s v="Barnes"/>
    <m/>
    <s v="2 Monroe King Dr"/>
    <s v="Leicester"/>
    <x v="0"/>
    <s v="NC"/>
    <n v="28748"/>
    <x v="1"/>
    <n v="5"/>
    <x v="58"/>
  </r>
  <r>
    <x v="131"/>
    <x v="16"/>
    <x v="16"/>
    <s v="Nicole"/>
    <s v="Kendle"/>
    <m/>
    <s v="73 Solitude Rdg"/>
    <s v="Swannanoa"/>
    <x v="0"/>
    <s v="NC"/>
    <n v="28778"/>
    <x v="1"/>
    <n v="5"/>
    <x v="58"/>
  </r>
  <r>
    <x v="100"/>
    <x v="16"/>
    <x v="16"/>
    <m/>
    <m/>
    <n v="3508563"/>
    <s v="1 W Pack Sq"/>
    <s v="Asheville"/>
    <x v="0"/>
    <s v="NC"/>
    <n v="28801"/>
    <x v="1"/>
    <n v="5"/>
    <x v="58"/>
  </r>
  <r>
    <x v="132"/>
    <x v="16"/>
    <x v="16"/>
    <s v="Melissa"/>
    <s v="Gray"/>
    <n v="2798121"/>
    <s v="12 Trinity Chapel Rd"/>
    <s v="Asheville"/>
    <x v="0"/>
    <s v="NC"/>
    <n v="28805"/>
    <x v="1"/>
    <n v="5"/>
    <x v="58"/>
  </r>
  <r>
    <x v="132"/>
    <x v="16"/>
    <x v="16"/>
    <m/>
    <m/>
    <n v="2798121"/>
    <s v="27 Foundy St # 20"/>
    <s v="Asheville"/>
    <x v="0"/>
    <s v="NC"/>
    <n v="28801"/>
    <x v="1"/>
    <n v="5"/>
    <x v="58"/>
  </r>
  <r>
    <x v="133"/>
    <x v="16"/>
    <x v="16"/>
    <s v="Frederick"/>
    <s v="Dehlow"/>
    <m/>
    <s v="840 Merrimon Ave"/>
    <s v="Asheville"/>
    <x v="0"/>
    <s v="NC"/>
    <n v="28804"/>
    <x v="0"/>
    <n v="5"/>
    <x v="58"/>
  </r>
  <r>
    <x v="134"/>
    <x v="16"/>
    <x v="16"/>
    <s v="Jay"/>
    <s v="Medford"/>
    <m/>
    <s v="162 Coxe Ave # 207"/>
    <s v="Asheville"/>
    <x v="0"/>
    <s v="NC"/>
    <n v="28801"/>
    <x v="1"/>
    <n v="5"/>
    <x v="58"/>
  </r>
  <r>
    <x v="135"/>
    <x v="16"/>
    <x v="16"/>
    <m/>
    <m/>
    <m/>
    <s v="1950 Hendersonville Rd"/>
    <s v="Asheville"/>
    <x v="0"/>
    <s v="NC"/>
    <n v="28803"/>
    <x v="1"/>
    <n v="5"/>
    <x v="58"/>
  </r>
  <r>
    <x v="136"/>
    <x v="16"/>
    <x v="16"/>
    <s v="Jonathan"/>
    <s v="Robinson"/>
    <m/>
    <s v="619 Haywood Rd # C"/>
    <s v="Asheville"/>
    <x v="0"/>
    <s v="NC"/>
    <n v="28806"/>
    <x v="1"/>
    <n v="5"/>
    <x v="58"/>
  </r>
  <r>
    <x v="137"/>
    <x v="16"/>
    <x v="16"/>
    <s v="Michael"/>
    <s v="Hanson"/>
    <m/>
    <s v="10 Shadowbrook Ln"/>
    <s v="Weaverville"/>
    <x v="0"/>
    <s v="NC"/>
    <n v="28787"/>
    <x v="1"/>
    <n v="5"/>
    <x v="58"/>
  </r>
  <r>
    <x v="138"/>
    <x v="16"/>
    <x v="16"/>
    <s v="Courtney"/>
    <s v="King"/>
    <n v="6692253"/>
    <s v="19 Patton Cemetery Rd"/>
    <s v="Swannanoa"/>
    <x v="0"/>
    <s v="NC"/>
    <n v="28778"/>
    <x v="1"/>
    <n v="5"/>
    <x v="58"/>
  </r>
  <r>
    <x v="139"/>
    <x v="16"/>
    <x v="16"/>
    <s v="Brian"/>
    <s v="Oliver"/>
    <m/>
    <s v="54 Jonestown Rd"/>
    <s v="Asheville"/>
    <x v="0"/>
    <s v="NC"/>
    <n v="28804"/>
    <x v="1"/>
    <n v="5"/>
    <x v="58"/>
  </r>
  <r>
    <x v="140"/>
    <x v="16"/>
    <x v="16"/>
    <m/>
    <m/>
    <n v="2576200"/>
    <s v="201 Tabernacle Rd"/>
    <s v="Black Mountain"/>
    <x v="0"/>
    <s v="NC"/>
    <n v="28711"/>
    <x v="1"/>
    <n v="5"/>
    <x v="58"/>
  </r>
  <r>
    <x v="141"/>
    <x v="16"/>
    <x v="16"/>
    <s v="Asha K"/>
    <s v="Hertel"/>
    <m/>
    <s v="4 Sara St"/>
    <s v="Asheville"/>
    <x v="0"/>
    <s v="NC"/>
    <n v="28801"/>
    <x v="1"/>
    <n v="5"/>
    <x v="58"/>
  </r>
  <r>
    <x v="142"/>
    <x v="16"/>
    <x v="16"/>
    <s v="Branden"/>
    <s v="Holte"/>
    <m/>
    <s v="641 Newfound Rd"/>
    <s v="Leicester"/>
    <x v="0"/>
    <s v="NC"/>
    <n v="28748"/>
    <x v="1"/>
    <n v="5"/>
    <x v="58"/>
  </r>
  <r>
    <x v="143"/>
    <x v="16"/>
    <x v="16"/>
    <s v="Rebekah"/>
    <s v="Moody"/>
    <m/>
    <s v="17 Ascot Point Cir # 303"/>
    <s v="Asheville"/>
    <x v="0"/>
    <s v="NC"/>
    <n v="28803"/>
    <x v="1"/>
    <n v="5"/>
    <x v="58"/>
  </r>
  <r>
    <x v="121"/>
    <x v="16"/>
    <x v="16"/>
    <s v="Susannah A"/>
    <s v="Gebhart"/>
    <n v="7851770"/>
    <s v="13 Meyers Ave"/>
    <s v="Asheville"/>
    <x v="0"/>
    <s v="NC"/>
    <n v="28806"/>
    <x v="1"/>
    <n v="5"/>
    <x v="58"/>
  </r>
  <r>
    <x v="144"/>
    <x v="16"/>
    <x v="16"/>
    <m/>
    <m/>
    <n v="5051312"/>
    <s v="32 Broadview Ave"/>
    <s v="Asheville"/>
    <x v="0"/>
    <s v="NC"/>
    <n v="28803"/>
    <x v="1"/>
    <n v="5"/>
    <x v="58"/>
  </r>
  <r>
    <x v="145"/>
    <x v="16"/>
    <x v="16"/>
    <m/>
    <m/>
    <m/>
    <s v="6 Goldview Rd"/>
    <s v="Asheville"/>
    <x v="0"/>
    <s v="NC"/>
    <n v="28804"/>
    <x v="1"/>
    <n v="5"/>
    <x v="58"/>
  </r>
  <r>
    <x v="146"/>
    <x v="16"/>
    <x v="16"/>
    <s v="Michael J"/>
    <s v="Zboyovski Sr"/>
    <m/>
    <s v="47 Lost Cove Rd"/>
    <s v="Weaverville"/>
    <x v="0"/>
    <s v="NC"/>
    <n v="28787"/>
    <x v="1"/>
    <n v="5"/>
    <x v="58"/>
  </r>
  <r>
    <x v="147"/>
    <x v="16"/>
    <x v="16"/>
    <s v="Brandy"/>
    <s v="Mills"/>
    <n v="6762711"/>
    <s v="47 Founders Way"/>
    <s v="Arden"/>
    <x v="0"/>
    <s v="NC"/>
    <n v="28704"/>
    <x v="0"/>
    <n v="5"/>
    <x v="58"/>
  </r>
  <r>
    <x v="148"/>
    <x v="16"/>
    <x v="16"/>
    <s v="Dylan"/>
    <s v="Correll"/>
    <m/>
    <s v="91 Fairfax Ave"/>
    <s v="Asheville"/>
    <x v="0"/>
    <s v="NC"/>
    <n v="28806"/>
    <x v="1"/>
    <n v="5"/>
    <x v="58"/>
  </r>
  <r>
    <x v="149"/>
    <x v="16"/>
    <x v="16"/>
    <s v="Charles"/>
    <s v="Martinez"/>
    <n v="3678462"/>
    <s v="100 West St"/>
    <s v="Black Mountain"/>
    <x v="0"/>
    <s v="NC"/>
    <n v="28711"/>
    <x v="0"/>
    <n v="5"/>
    <x v="58"/>
  </r>
  <r>
    <x v="150"/>
    <x v="16"/>
    <x v="16"/>
    <m/>
    <m/>
    <n v="4047311434"/>
    <s v="45b Cisco Rd"/>
    <s v="Asheville"/>
    <x v="0"/>
    <s v="NC"/>
    <n v="28805"/>
    <x v="1"/>
    <n v="5"/>
    <x v="58"/>
  </r>
  <r>
    <x v="151"/>
    <x v="16"/>
    <x v="16"/>
    <s v="Jill L"/>
    <s v="Worthy"/>
    <m/>
    <s v="7 Brenda Dr"/>
    <s v="Candler"/>
    <x v="0"/>
    <s v="NC"/>
    <n v="28715"/>
    <x v="1"/>
    <n v="5"/>
    <x v="58"/>
  </r>
  <r>
    <x v="152"/>
    <x v="16"/>
    <x v="16"/>
    <s v="Robyn"/>
    <s v="Ziegler"/>
    <n v="5051101"/>
    <s v="481 Caribou Rd"/>
    <s v="Asheville"/>
    <x v="0"/>
    <s v="NC"/>
    <n v="28803"/>
    <x v="1"/>
    <n v="5"/>
    <x v="58"/>
  </r>
  <r>
    <x v="97"/>
    <x v="16"/>
    <x v="16"/>
    <s v="Suzanne"/>
    <s v="Cannon"/>
    <n v="6319360"/>
    <s v="86 W Main St"/>
    <s v="Sylva"/>
    <x v="8"/>
    <s v="NC"/>
    <n v="28779"/>
    <x v="0"/>
    <n v="3"/>
    <x v="59"/>
  </r>
  <r>
    <x v="84"/>
    <x v="16"/>
    <x v="16"/>
    <s v="Pierre"/>
    <s v="Lestiux"/>
    <n v="2522315"/>
    <s v="1020 Merrimon Ave # 106"/>
    <s v="Asheville"/>
    <x v="0"/>
    <s v="NC"/>
    <n v="28804"/>
    <x v="1"/>
    <n v="4"/>
    <x v="60"/>
  </r>
  <r>
    <x v="102"/>
    <x v="16"/>
    <x v="16"/>
    <s v="Melissa"/>
    <s v="Kreidler"/>
    <n v="2859292"/>
    <s v="9 Old Burnsville Hill Rd # 3"/>
    <s v="Asheville"/>
    <x v="0"/>
    <s v="NC"/>
    <n v="28804"/>
    <x v="0"/>
    <n v="4"/>
    <x v="60"/>
  </r>
  <r>
    <x v="153"/>
    <x v="16"/>
    <x v="16"/>
    <m/>
    <m/>
    <n v="4360377"/>
    <s v="867 Smokey Park Hwy"/>
    <s v="Candler"/>
    <x v="0"/>
    <s v="NC"/>
    <n v="28715"/>
    <x v="0"/>
    <n v="4"/>
    <x v="60"/>
  </r>
  <r>
    <x v="154"/>
    <x v="16"/>
    <x v="16"/>
    <s v="Carol-Ann"/>
    <s v="Bagnulo"/>
    <n v="5959874"/>
    <s v="432 N Main St"/>
    <s v="Hendersonville"/>
    <x v="4"/>
    <s v="NC"/>
    <n v="28792"/>
    <x v="0"/>
    <n v="2"/>
    <x v="61"/>
  </r>
  <r>
    <x v="155"/>
    <x v="16"/>
    <x v="16"/>
    <s v="Megan"/>
    <s v="Parker"/>
    <n v="6940734"/>
    <s v="414 N Church St"/>
    <s v="Hendersonville"/>
    <x v="4"/>
    <s v="NC"/>
    <n v="28792"/>
    <x v="1"/>
    <n v="2"/>
    <x v="61"/>
  </r>
  <r>
    <x v="156"/>
    <x v="16"/>
    <x v="16"/>
    <m/>
    <m/>
    <n v="2001390"/>
    <s v="335 E Main St"/>
    <s v="Franklin"/>
    <x v="1"/>
    <s v="NC"/>
    <n v="28734"/>
    <x v="1"/>
    <n v="2"/>
    <x v="62"/>
  </r>
  <r>
    <x v="157"/>
    <x v="16"/>
    <x v="16"/>
    <m/>
    <m/>
    <n v="3420586"/>
    <s v="38 Palmer Street Cir"/>
    <s v="Franklin"/>
    <x v="1"/>
    <s v="NC"/>
    <n v="28734"/>
    <x v="1"/>
    <n v="2"/>
    <x v="62"/>
  </r>
  <r>
    <x v="158"/>
    <x v="16"/>
    <x v="16"/>
    <s v="Donna"/>
    <s v="Majerus"/>
    <n v="3691477"/>
    <s v="3257 Georgia Rd"/>
    <s v="Franklin"/>
    <x v="1"/>
    <s v="NC"/>
    <n v="28734"/>
    <x v="1"/>
    <n v="2"/>
    <x v="62"/>
  </r>
  <r>
    <x v="159"/>
    <x v="16"/>
    <x v="16"/>
    <m/>
    <m/>
    <n v="3693081"/>
    <s v="249 Sloan Rd"/>
    <s v="Franklin"/>
    <x v="1"/>
    <s v="NC"/>
    <n v="28734"/>
    <x v="1"/>
    <n v="2"/>
    <x v="62"/>
  </r>
  <r>
    <x v="160"/>
    <x v="16"/>
    <x v="16"/>
    <m/>
    <m/>
    <n v="3695666"/>
    <s v="35 Church St"/>
    <s v="Franklin"/>
    <x v="1"/>
    <s v="NC"/>
    <n v="28734"/>
    <x v="1"/>
    <n v="2"/>
    <x v="62"/>
  </r>
  <r>
    <x v="161"/>
    <x v="16"/>
    <x v="16"/>
    <s v="Sarah"/>
    <s v="Southerland"/>
    <n v="3697633"/>
    <s v="295 Carl Slagle Rd"/>
    <s v="Franklin"/>
    <x v="1"/>
    <s v="NC"/>
    <n v="28734"/>
    <x v="1"/>
    <n v="2"/>
    <x v="62"/>
  </r>
  <r>
    <x v="162"/>
    <x v="16"/>
    <x v="16"/>
    <m/>
    <m/>
    <n v="3697633"/>
    <s v="335 E Main St"/>
    <s v="Franklin"/>
    <x v="1"/>
    <s v="NC"/>
    <n v="28734"/>
    <x v="1"/>
    <n v="2"/>
    <x v="62"/>
  </r>
  <r>
    <x v="163"/>
    <x v="16"/>
    <x v="16"/>
    <m/>
    <m/>
    <n v="3697774"/>
    <s v="91 Georgia Rd"/>
    <s v="Franklin"/>
    <x v="1"/>
    <s v="NC"/>
    <n v="28734"/>
    <x v="0"/>
    <n v="2"/>
    <x v="62"/>
  </r>
  <r>
    <x v="164"/>
    <x v="16"/>
    <x v="16"/>
    <m/>
    <m/>
    <m/>
    <s v="35 Church St"/>
    <s v="Franklin"/>
    <x v="1"/>
    <s v="NC"/>
    <n v="28734"/>
    <x v="1"/>
    <n v="2"/>
    <x v="62"/>
  </r>
  <r>
    <x v="165"/>
    <x v="16"/>
    <x v="16"/>
    <s v="Brian J"/>
    <s v="Crawford"/>
    <m/>
    <s v="324 Mccall Cir"/>
    <s v="Franklin"/>
    <x v="1"/>
    <s v="NC"/>
    <n v="28734"/>
    <x v="1"/>
    <n v="2"/>
    <x v="62"/>
  </r>
  <r>
    <x v="166"/>
    <x v="16"/>
    <x v="16"/>
    <m/>
    <m/>
    <m/>
    <s v="108 Lowery Ln"/>
    <s v="Franklin"/>
    <x v="1"/>
    <s v="NC"/>
    <n v="28734"/>
    <x v="1"/>
    <n v="2"/>
    <x v="62"/>
  </r>
  <r>
    <x v="167"/>
    <x v="16"/>
    <x v="16"/>
    <s v="Jane P"/>
    <s v="Elliott"/>
    <n v="5243002"/>
    <s v="207 Garnet Creek Rd"/>
    <s v="Franklin"/>
    <x v="1"/>
    <s v="NC"/>
    <n v="28734"/>
    <x v="1"/>
    <n v="2"/>
    <x v="62"/>
  </r>
  <r>
    <x v="168"/>
    <x v="16"/>
    <x v="16"/>
    <m/>
    <m/>
    <n v="2460180"/>
    <s v="200 S Main St"/>
    <s v="Waynesville"/>
    <x v="9"/>
    <s v="NC"/>
    <n v="28786"/>
    <x v="0"/>
    <n v="2"/>
    <x v="63"/>
  </r>
  <r>
    <x v="169"/>
    <x v="16"/>
    <x v="16"/>
    <m/>
    <m/>
    <n v="2469292"/>
    <s v="500 Hazelwood Ave"/>
    <s v="Waynesville"/>
    <x v="9"/>
    <s v="NC"/>
    <n v="28786"/>
    <x v="0"/>
    <n v="2"/>
    <x v="63"/>
  </r>
  <r>
    <x v="170"/>
    <x v="16"/>
    <x v="16"/>
    <m/>
    <m/>
    <n v="2469600"/>
    <s v="102 N Main St"/>
    <s v="Hazelwood"/>
    <x v="9"/>
    <s v="NC"/>
    <n v="28786"/>
    <x v="0"/>
    <n v="2"/>
    <x v="63"/>
  </r>
  <r>
    <x v="171"/>
    <x v="16"/>
    <x v="16"/>
    <s v="Jae"/>
    <s v="Brown"/>
    <n v="2509537"/>
    <s v="20 Ray Wood Dr"/>
    <s v="Waynesville"/>
    <x v="9"/>
    <s v="NC"/>
    <n v="28786"/>
    <x v="1"/>
    <n v="2"/>
    <x v="63"/>
  </r>
  <r>
    <x v="172"/>
    <x v="16"/>
    <x v="16"/>
    <m/>
    <m/>
    <n v="4001299"/>
    <s v="78 Neon Pl"/>
    <s v="Waynesville"/>
    <x v="9"/>
    <s v="NC"/>
    <n v="28786"/>
    <x v="0"/>
    <n v="2"/>
    <x v="63"/>
  </r>
  <r>
    <x v="173"/>
    <x v="16"/>
    <x v="16"/>
    <m/>
    <m/>
    <n v="4521331"/>
    <s v="33 Pigeon St"/>
    <s v="Waynesville"/>
    <x v="9"/>
    <s v="NC"/>
    <n v="28786"/>
    <x v="1"/>
    <n v="2"/>
    <x v="63"/>
  </r>
  <r>
    <x v="85"/>
    <x v="16"/>
    <x v="16"/>
    <m/>
    <m/>
    <n v="4523881"/>
    <s v="18 N Main St"/>
    <s v="Waynesville"/>
    <x v="9"/>
    <s v="NC"/>
    <n v="28786"/>
    <x v="1"/>
    <n v="2"/>
    <x v="63"/>
  </r>
  <r>
    <x v="174"/>
    <x v="16"/>
    <x v="16"/>
    <s v="Art"/>
    <s v="O'Neal"/>
    <n v="4540484"/>
    <s v="979 N Lakeshore Dr"/>
    <s v="Lake Junaluska"/>
    <x v="9"/>
    <s v="NC"/>
    <n v="28745"/>
    <x v="1"/>
    <n v="2"/>
    <x v="63"/>
  </r>
  <r>
    <x v="97"/>
    <x v="16"/>
    <x v="16"/>
    <s v="Mark"/>
    <s v="Woodleaf"/>
    <n v="4564294"/>
    <s v="1396 Sulphur Springs Rd"/>
    <s v="Waynesville"/>
    <x v="9"/>
    <s v="NC"/>
    <n v="28786"/>
    <x v="1"/>
    <n v="2"/>
    <x v="63"/>
  </r>
  <r>
    <x v="175"/>
    <x v="16"/>
    <x v="16"/>
    <m/>
    <m/>
    <n v="4564949"/>
    <s v="319 N Haywood St"/>
    <s v="Waynesville"/>
    <x v="9"/>
    <s v="NC"/>
    <n v="28786"/>
    <x v="1"/>
    <n v="2"/>
    <x v="63"/>
  </r>
  <r>
    <x v="176"/>
    <x v="16"/>
    <x v="16"/>
    <m/>
    <m/>
    <n v="4920940"/>
    <s v="2 Church St"/>
    <s v="Canton"/>
    <x v="9"/>
    <s v="NC"/>
    <n v="28716"/>
    <x v="1"/>
    <n v="2"/>
    <x v="63"/>
  </r>
  <r>
    <x v="177"/>
    <x v="16"/>
    <x v="16"/>
    <m/>
    <m/>
    <n v="6483030"/>
    <s v="87 Roaming Devon Rdg"/>
    <s v="Canton"/>
    <x v="9"/>
    <s v="NC"/>
    <n v="28716"/>
    <x v="1"/>
    <n v="2"/>
    <x v="63"/>
  </r>
  <r>
    <x v="178"/>
    <x v="16"/>
    <x v="16"/>
    <s v="Candy"/>
    <s v="Manford"/>
    <n v="6486266"/>
    <s v="155 Main St"/>
    <s v="Canton"/>
    <x v="9"/>
    <s v="NC"/>
    <n v="28716"/>
    <x v="1"/>
    <n v="2"/>
    <x v="63"/>
  </r>
  <r>
    <x v="179"/>
    <x v="16"/>
    <x v="16"/>
    <m/>
    <m/>
    <n v="9440573"/>
    <s v="2511 Soco Rd"/>
    <s v="Maggie Valley"/>
    <x v="9"/>
    <s v="NC"/>
    <n v="28751"/>
    <x v="0"/>
    <n v="2"/>
    <x v="63"/>
  </r>
  <r>
    <x v="180"/>
    <x v="16"/>
    <x v="16"/>
    <s v="Kim"/>
    <s v="York"/>
    <n v="9440691"/>
    <s v="2511 Soco Rd"/>
    <s v="Maggie Valley"/>
    <x v="9"/>
    <s v="NC"/>
    <n v="28751"/>
    <x v="1"/>
    <n v="2"/>
    <x v="63"/>
  </r>
  <r>
    <x v="181"/>
    <x v="16"/>
    <x v="16"/>
    <s v="Pamela"/>
    <s v="Allen"/>
    <n v="2469292"/>
    <s v="183 Lunar Trace Rd"/>
    <s v="Waynesville"/>
    <x v="9"/>
    <s v="NC"/>
    <n v="28786"/>
    <x v="1"/>
    <n v="2"/>
    <x v="63"/>
  </r>
  <r>
    <x v="182"/>
    <x v="16"/>
    <x v="16"/>
    <s v="Lelia"/>
    <s v="Carter"/>
    <m/>
    <s v="979 N Lakeshore Dr"/>
    <s v="Lake Junaluska"/>
    <x v="9"/>
    <s v="NC"/>
    <n v="28745"/>
    <x v="1"/>
    <n v="2"/>
    <x v="63"/>
  </r>
  <r>
    <x v="183"/>
    <x v="16"/>
    <x v="16"/>
    <s v="Sandra"/>
    <s v="Sheriff"/>
    <m/>
    <s v="3029 Soco Rd"/>
    <s v="Maggie Valley"/>
    <x v="9"/>
    <s v="NC"/>
    <n v="28751"/>
    <x v="1"/>
    <n v="2"/>
    <x v="63"/>
  </r>
  <r>
    <x v="184"/>
    <x v="16"/>
    <x v="16"/>
    <s v="Daniel"/>
    <s v="Gibson"/>
    <n v="5860670"/>
    <s v="540 W Main St"/>
    <s v="Sylva"/>
    <x v="8"/>
    <s v="NC"/>
    <n v="28779"/>
    <x v="1"/>
    <n v="2"/>
    <x v="63"/>
  </r>
  <r>
    <x v="185"/>
    <x v="16"/>
    <x v="16"/>
    <s v="Yvonne"/>
    <s v="Price"/>
    <n v="5860939"/>
    <s v="894 E Main St"/>
    <s v="Sylva"/>
    <x v="8"/>
    <s v="NC"/>
    <n v="28779"/>
    <x v="1"/>
    <n v="2"/>
    <x v="63"/>
  </r>
  <r>
    <x v="186"/>
    <x v="16"/>
    <x v="16"/>
    <s v="Robbin"/>
    <s v="Montith"/>
    <n v="5860939"/>
    <s v="PO Box 2040"/>
    <s v="Sylva"/>
    <x v="8"/>
    <s v="NC"/>
    <n v="28779"/>
    <x v="1"/>
    <n v="2"/>
    <x v="63"/>
  </r>
  <r>
    <x v="187"/>
    <x v="16"/>
    <x v="16"/>
    <m/>
    <m/>
    <n v="5866440"/>
    <s v="649 Mill St"/>
    <s v="Sylva"/>
    <x v="8"/>
    <s v="NC"/>
    <n v="28779"/>
    <x v="1"/>
    <n v="2"/>
    <x v="63"/>
  </r>
  <r>
    <x v="188"/>
    <x v="16"/>
    <x v="16"/>
    <s v="Joseph"/>
    <s v="Ritoda"/>
    <n v="5869096"/>
    <s v="506 W Main St"/>
    <s v="Sylva"/>
    <x v="8"/>
    <s v="NC"/>
    <n v="28779"/>
    <x v="1"/>
    <n v="2"/>
    <x v="63"/>
  </r>
  <r>
    <x v="189"/>
    <x v="16"/>
    <x v="16"/>
    <m/>
    <m/>
    <n v="5869306"/>
    <s v="429 Haywood Rd"/>
    <s v="Dillsboro"/>
    <x v="8"/>
    <s v="NC"/>
    <n v="28725"/>
    <x v="1"/>
    <n v="2"/>
    <x v="63"/>
  </r>
  <r>
    <x v="190"/>
    <x v="16"/>
    <x v="16"/>
    <m/>
    <m/>
    <n v="7434663"/>
    <s v="1846 Highway 107 N"/>
    <s v="Cashiers"/>
    <x v="8"/>
    <s v="NC"/>
    <n v="28717"/>
    <x v="1"/>
    <n v="2"/>
    <x v="63"/>
  </r>
  <r>
    <x v="191"/>
    <x v="16"/>
    <x v="16"/>
    <m/>
    <m/>
    <m/>
    <s v="8 Tea Rose Ln"/>
    <s v="Sylva"/>
    <x v="8"/>
    <s v="NC"/>
    <n v="28779"/>
    <x v="1"/>
    <n v="2"/>
    <x v="63"/>
  </r>
  <r>
    <x v="192"/>
    <x v="16"/>
    <x v="16"/>
    <s v="Kathy"/>
    <s v="Cirka"/>
    <n v="5545721"/>
    <s v="4500 Conleys Creek Rd"/>
    <s v="Whittier"/>
    <x v="8"/>
    <s v="NC"/>
    <n v="28789"/>
    <x v="1"/>
    <n v="2"/>
    <x v="63"/>
  </r>
  <r>
    <x v="193"/>
    <x v="16"/>
    <x v="16"/>
    <m/>
    <m/>
    <m/>
    <s v="3436 Tilley Creek Rd"/>
    <s v="Cullowhee"/>
    <x v="8"/>
    <s v="NC"/>
    <n v="28723"/>
    <x v="1"/>
    <n v="2"/>
    <x v="63"/>
  </r>
  <r>
    <x v="194"/>
    <x v="16"/>
    <x v="16"/>
    <m/>
    <m/>
    <n v="3211900"/>
    <s v="1060 Main St"/>
    <s v="Andrews"/>
    <x v="3"/>
    <s v="NC"/>
    <n v="28901"/>
    <x v="1"/>
    <n v="2"/>
    <x v="64"/>
  </r>
  <r>
    <x v="195"/>
    <x v="16"/>
    <x v="16"/>
    <s v="Yauhen"/>
    <s v="Apanasevich"/>
    <n v="6443507"/>
    <s v="13 Tennessee St"/>
    <s v="Murphy"/>
    <x v="3"/>
    <s v="NC"/>
    <n v="28906"/>
    <x v="1"/>
    <n v="2"/>
    <x v="64"/>
  </r>
  <r>
    <x v="196"/>
    <x v="16"/>
    <x v="16"/>
    <s v="Heather A"/>
    <s v="Mccollum"/>
    <m/>
    <s v="877 W US Highway 64"/>
    <s v="Murphy"/>
    <x v="3"/>
    <s v="NC"/>
    <n v="28906"/>
    <x v="1"/>
    <n v="2"/>
    <x v="64"/>
  </r>
  <r>
    <x v="197"/>
    <x v="16"/>
    <x v="16"/>
    <m/>
    <m/>
    <n v="2327244"/>
    <s v="5 Westgate Pkwy"/>
    <s v="Asheville"/>
    <x v="0"/>
    <s v="NC"/>
    <n v="28806"/>
    <x v="0"/>
    <n v="3"/>
    <x v="65"/>
  </r>
  <r>
    <x v="198"/>
    <x v="16"/>
    <x v="16"/>
    <s v="Andrea"/>
    <s v="Mcmullen"/>
    <n v="2529454"/>
    <s v="1 N Pack Sq"/>
    <s v="Asheville"/>
    <x v="0"/>
    <s v="NC"/>
    <n v="28801"/>
    <x v="1"/>
    <n v="3"/>
    <x v="65"/>
  </r>
  <r>
    <x v="199"/>
    <x v="16"/>
    <x v="16"/>
    <m/>
    <m/>
    <n v="2744899"/>
    <s v="1 All Souls Cres"/>
    <s v="Asheville"/>
    <x v="0"/>
    <s v="NC"/>
    <n v="28803"/>
    <x v="1"/>
    <n v="3"/>
    <x v="65"/>
  </r>
  <r>
    <x v="200"/>
    <x v="16"/>
    <x v="16"/>
    <s v="Dale"/>
    <s v="Rathbone"/>
    <n v="4183169"/>
    <s v="24 Sardis Rd # D"/>
    <s v="Asheville"/>
    <x v="0"/>
    <s v="NC"/>
    <n v="28806"/>
    <x v="0"/>
    <n v="3"/>
    <x v="65"/>
  </r>
  <r>
    <x v="83"/>
    <x v="16"/>
    <x v="16"/>
    <s v="Tomas"/>
    <s v="Aguilar"/>
    <n v="5054822"/>
    <s v="225 Haywood Rd"/>
    <s v="Asheville"/>
    <x v="0"/>
    <s v="NC"/>
    <n v="28806"/>
    <x v="0"/>
    <n v="3"/>
    <x v="65"/>
  </r>
  <r>
    <x v="201"/>
    <x v="16"/>
    <x v="16"/>
    <s v="Courtney"/>
    <s v="King"/>
    <n v="6692253"/>
    <s v="102 W State St"/>
    <s v="Black Mountain"/>
    <x v="0"/>
    <s v="NC"/>
    <n v="28711"/>
    <x v="0"/>
    <n v="3"/>
    <x v="65"/>
  </r>
  <r>
    <x v="202"/>
    <x v="16"/>
    <x v="16"/>
    <s v="Linda"/>
    <s v="Allen"/>
    <n v="5571798"/>
    <s v="10905 Old Highway 64"/>
    <s v="Brasstown"/>
    <x v="7"/>
    <s v="NC"/>
    <n v="28902"/>
    <x v="1"/>
    <n v="2"/>
    <x v="65"/>
  </r>
  <r>
    <x v="203"/>
    <x v="16"/>
    <x v="16"/>
    <m/>
    <m/>
    <n v="7354672"/>
    <m/>
    <s v="Robbinsville"/>
    <x v="10"/>
    <s v="NC"/>
    <n v="28771"/>
    <x v="0"/>
    <n v="2"/>
    <x v="65"/>
  </r>
  <r>
    <x v="204"/>
    <x v="16"/>
    <x v="16"/>
    <s v="Adarian"/>
    <s v="Nelms"/>
    <n v="7351418"/>
    <s v="246 Johns Drive"/>
    <s v="Robbinsville"/>
    <x v="10"/>
    <s v="NC"/>
    <n v="28771"/>
    <x v="1"/>
    <n v="2"/>
    <x v="65"/>
  </r>
  <r>
    <x v="205"/>
    <x v="16"/>
    <x v="16"/>
    <m/>
    <m/>
    <m/>
    <s v="154 Wilds Br"/>
    <s v="Marshall"/>
    <x v="5"/>
    <s v="NC"/>
    <n v="28753"/>
    <x v="1"/>
    <n v="2"/>
    <x v="65"/>
  </r>
  <r>
    <x v="206"/>
    <x v="16"/>
    <x v="16"/>
    <m/>
    <m/>
    <m/>
    <s v="466 Park Dr"/>
    <s v="Mars Hill"/>
    <x v="5"/>
    <s v="NC"/>
    <n v="28754"/>
    <x v="1"/>
    <n v="2"/>
    <x v="65"/>
  </r>
  <r>
    <x v="207"/>
    <x v="16"/>
    <x v="16"/>
    <m/>
    <m/>
    <n v="6490300"/>
    <s v="6016 US 25/70 Hwy"/>
    <s v="Marshall"/>
    <x v="5"/>
    <s v="NC"/>
    <n v="28753"/>
    <x v="1"/>
    <n v="2"/>
    <x v="65"/>
  </r>
  <r>
    <x v="208"/>
    <x v="16"/>
    <x v="16"/>
    <m/>
    <m/>
    <n v="4885390"/>
    <s v="195 Everett St"/>
    <s v="Bryson City"/>
    <x v="6"/>
    <s v="NC"/>
    <n v="28713"/>
    <x v="1"/>
    <n v="2"/>
    <x v="65"/>
  </r>
  <r>
    <x v="209"/>
    <x v="16"/>
    <x v="16"/>
    <m/>
    <m/>
    <n v="4888900"/>
    <s v="11 Highway 19 S"/>
    <s v="Bryson City"/>
    <x v="6"/>
    <s v="NC"/>
    <n v="28713"/>
    <x v="1"/>
    <n v="2"/>
    <x v="65"/>
  </r>
  <r>
    <x v="210"/>
    <x v="16"/>
    <x v="16"/>
    <m/>
    <m/>
    <n v="4971776"/>
    <s v="908 Tsalagi Rd"/>
    <s v="Cherokee"/>
    <x v="6"/>
    <s v="NC"/>
    <n v="28719"/>
    <x v="0"/>
    <n v="2"/>
    <x v="65"/>
  </r>
  <r>
    <x v="211"/>
    <x v="16"/>
    <x v="16"/>
    <s v="Michael"/>
    <s v="Letterman"/>
    <m/>
    <s v="436 White Oak Rdg"/>
    <s v="Bryson City"/>
    <x v="6"/>
    <s v="NC"/>
    <n v="28713"/>
    <x v="1"/>
    <n v="2"/>
    <x v="65"/>
  </r>
  <r>
    <x v="212"/>
    <x v="16"/>
    <x v="16"/>
    <s v="Raquel V"/>
    <s v="Moore"/>
    <n v="5080177"/>
    <s v="73 Robinson Gap Ln"/>
    <s v="Bryson City"/>
    <x v="6"/>
    <s v="NC"/>
    <n v="28713"/>
    <x v="0"/>
    <n v="2"/>
    <x v="65"/>
  </r>
  <r>
    <x v="213"/>
    <x v="16"/>
    <x v="16"/>
    <s v="Brittany"/>
    <s v="Aylott"/>
    <n v="8625435"/>
    <s v="170 Whitener Rd"/>
    <s v="Penrose"/>
    <x v="2"/>
    <s v="NC"/>
    <n v="28766"/>
    <x v="1"/>
    <n v="2"/>
    <x v="66"/>
  </r>
  <r>
    <x v="214"/>
    <x v="16"/>
    <x v="16"/>
    <m/>
    <m/>
    <n v="2793538"/>
    <s v="29 Laurel Dr"/>
    <s v="Pisgah Forest"/>
    <x v="2"/>
    <s v="NC"/>
    <n v="28768"/>
    <x v="1"/>
    <n v="2"/>
    <x v="66"/>
  </r>
  <r>
    <x v="215"/>
    <x v="16"/>
    <x v="16"/>
    <s v="Susan"/>
    <s v="Porter"/>
    <n v="3183585"/>
    <s v="44 Arctic Rd"/>
    <s v="Asheville"/>
    <x v="0"/>
    <s v="NC"/>
    <n v="28806"/>
    <x v="1"/>
    <n v="2"/>
    <x v="67"/>
  </r>
  <r>
    <x v="216"/>
    <x v="16"/>
    <x v="16"/>
    <s v="Sandra"/>
    <s v="Cevill"/>
    <n v="4847052"/>
    <s v="175 Weaverville Rd"/>
    <s v="Asheville"/>
    <x v="0"/>
    <s v="NC"/>
    <n v="28804"/>
    <x v="0"/>
    <n v="2"/>
    <x v="67"/>
  </r>
  <r>
    <x v="217"/>
    <x v="16"/>
    <x v="16"/>
    <s v="Maria"/>
    <s v="Soto"/>
    <n v="5752175"/>
    <s v="2077 US 70 Hwy # D"/>
    <s v="Swannanoa"/>
    <x v="0"/>
    <s v="NC"/>
    <n v="28778"/>
    <x v="1"/>
    <n v="2"/>
    <x v="67"/>
  </r>
  <r>
    <x v="110"/>
    <x v="16"/>
    <x v="16"/>
    <s v="Carol"/>
    <s v="Moore"/>
    <n v="6640614"/>
    <s v="403 W State St"/>
    <s v="Black Mountain"/>
    <x v="0"/>
    <s v="NC"/>
    <n v="28711"/>
    <x v="1"/>
    <n v="2"/>
    <x v="67"/>
  </r>
  <r>
    <x v="218"/>
    <x v="16"/>
    <x v="16"/>
    <s v="Kim"/>
    <s v="Weeks"/>
    <n v="6690706"/>
    <s v="118 Cherry St # A"/>
    <s v="Black Mountain"/>
    <x v="0"/>
    <s v="NC"/>
    <n v="28711"/>
    <x v="0"/>
    <n v="2"/>
    <x v="67"/>
  </r>
  <r>
    <x v="219"/>
    <x v="16"/>
    <x v="16"/>
    <s v="Francis"/>
    <s v="Shephard"/>
    <n v="3497437"/>
    <s v="127 Highlands Rd"/>
    <s v="Franklin"/>
    <x v="1"/>
    <s v="NC"/>
    <n v="28734"/>
    <x v="1"/>
    <n v="1"/>
    <x v="68"/>
  </r>
  <r>
    <x v="220"/>
    <x v="16"/>
    <x v="16"/>
    <m/>
    <m/>
    <n v="3693081"/>
    <s v="249 Sloan Rd"/>
    <s v="Franklin"/>
    <x v="1"/>
    <s v="NC"/>
    <n v="28734"/>
    <x v="1"/>
    <n v="1"/>
    <x v="68"/>
  </r>
  <r>
    <x v="221"/>
    <x v="16"/>
    <x v="16"/>
    <s v="Kimberly"/>
    <s v="Garnes"/>
    <n v="4921444"/>
    <s v="1207 Pisgah Dr"/>
    <s v="Canton"/>
    <x v="9"/>
    <s v="NC"/>
    <n v="28716"/>
    <x v="0"/>
    <n v="1"/>
    <x v="69"/>
  </r>
  <r>
    <x v="222"/>
    <x v="16"/>
    <x v="16"/>
    <s v="Kathleen"/>
    <s v="Simmons"/>
    <n v="8358986"/>
    <s v="104 Tennessee St # C"/>
    <s v="Murphy"/>
    <x v="3"/>
    <s v="NC"/>
    <n v="28906"/>
    <x v="0"/>
    <n v="1"/>
    <x v="70"/>
  </r>
  <r>
    <x v="223"/>
    <x v="16"/>
    <x v="16"/>
    <m/>
    <m/>
    <n v="8379937"/>
    <s v="36502 Hwy 64 W"/>
    <s v="Murphy"/>
    <x v="3"/>
    <s v="NC"/>
    <n v="28906"/>
    <x v="0"/>
    <n v="1"/>
    <x v="70"/>
  </r>
  <r>
    <x v="224"/>
    <x v="16"/>
    <x v="16"/>
    <s v="Juanita"/>
    <s v="Mantel"/>
    <n v="6452038"/>
    <s v="146 Weaverville Rd"/>
    <s v="Asheville"/>
    <x v="0"/>
    <s v="NC"/>
    <n v="28804"/>
    <x v="1"/>
    <n v="1"/>
    <x v="71"/>
  </r>
  <r>
    <x v="225"/>
    <x v="16"/>
    <x v="16"/>
    <s v="Waynette"/>
    <s v="Scruggs"/>
    <n v="6701549"/>
    <s v="481 Morgan Rd"/>
    <s v="Candler"/>
    <x v="0"/>
    <s v="NC"/>
    <n v="28715"/>
    <x v="0"/>
    <n v="1"/>
    <x v="71"/>
  </r>
  <r>
    <x v="226"/>
    <x v="16"/>
    <x v="16"/>
    <s v="Hilary"/>
    <s v="Lamont"/>
    <m/>
    <s v="105 Bear Creek Ln # 1"/>
    <s v="Asheville"/>
    <x v="0"/>
    <s v="NC"/>
    <n v="28806"/>
    <x v="1"/>
    <n v="5"/>
    <x v="72"/>
  </r>
  <r>
    <x v="227"/>
    <x v="16"/>
    <x v="16"/>
    <s v="Nicholas"/>
    <s v="Mara"/>
    <m/>
    <s v="430 Kanuga Rd"/>
    <s v="Hendersonville"/>
    <x v="4"/>
    <s v="NC"/>
    <n v="28739"/>
    <x v="1"/>
    <n v="6"/>
    <x v="72"/>
  </r>
  <r>
    <x v="228"/>
    <x v="17"/>
    <x v="17"/>
    <s v="Matthew"/>
    <s v="Hickman"/>
    <n v="6747494"/>
    <s v="352 7th Ave E"/>
    <s v="Hendersonville"/>
    <x v="4"/>
    <s v="NC"/>
    <n v="28792"/>
    <x v="0"/>
    <n v="15"/>
    <x v="73"/>
  </r>
  <r>
    <x v="229"/>
    <x v="17"/>
    <x v="17"/>
    <m/>
    <m/>
    <n v="7438844"/>
    <s v="45 Slab Town Rd # A-2"/>
    <s v="Cashiers"/>
    <x v="8"/>
    <s v="NC"/>
    <n v="28717"/>
    <x v="0"/>
    <n v="15"/>
    <x v="74"/>
  </r>
  <r>
    <x v="40"/>
    <x v="17"/>
    <x v="17"/>
    <s v="Jerry"/>
    <s v="Riddle"/>
    <n v="5864065"/>
    <s v="32 Cherry St"/>
    <s v="Sylva"/>
    <x v="8"/>
    <s v="NC"/>
    <n v="28779"/>
    <x v="1"/>
    <n v="14"/>
    <x v="75"/>
  </r>
  <r>
    <x v="230"/>
    <x v="17"/>
    <x v="17"/>
    <s v="David"/>
    <s v="Workman"/>
    <n v="6877999"/>
    <s v="235 St John Rd"/>
    <s v="Fletcher"/>
    <x v="4"/>
    <s v="NC"/>
    <n v="28732"/>
    <x v="0"/>
    <n v="10"/>
    <x v="76"/>
  </r>
  <r>
    <x v="40"/>
    <x v="17"/>
    <x v="17"/>
    <m/>
    <m/>
    <n v="5860613"/>
    <s v="4169 Webster Rd # A"/>
    <s v="Sylva"/>
    <x v="8"/>
    <s v="NC"/>
    <n v="28779"/>
    <x v="0"/>
    <n v="7"/>
    <x v="77"/>
  </r>
  <r>
    <x v="40"/>
    <x v="17"/>
    <x v="17"/>
    <m/>
    <m/>
    <n v="6848223"/>
    <s v="44 Buck Shoals Rd # I6"/>
    <s v="Arden"/>
    <x v="0"/>
    <s v="NC"/>
    <n v="28704"/>
    <x v="1"/>
    <n v="2"/>
    <x v="78"/>
  </r>
  <r>
    <x v="231"/>
    <x v="17"/>
    <x v="17"/>
    <m/>
    <m/>
    <n v="6926092"/>
    <s v="352 7th Ave E"/>
    <s v="Hendersonville"/>
    <x v="4"/>
    <s v="NC"/>
    <n v="28792"/>
    <x v="1"/>
    <n v="1"/>
    <x v="79"/>
  </r>
  <r>
    <x v="232"/>
    <x v="17"/>
    <x v="17"/>
    <s v="Katie"/>
    <s v="Horowitz"/>
    <n v="7074279"/>
    <s v="258 Carolina Ln"/>
    <s v="Marshall"/>
    <x v="5"/>
    <s v="NC"/>
    <n v="28753"/>
    <x v="0"/>
    <n v="1"/>
    <x v="80"/>
  </r>
  <r>
    <x v="233"/>
    <x v="18"/>
    <x v="18"/>
    <m/>
    <m/>
    <n v="6670972"/>
    <s v="1507 Smoky Park Hwy"/>
    <s v="Candler"/>
    <x v="0"/>
    <s v="NC"/>
    <n v="28715"/>
    <x v="1"/>
    <n v="20"/>
    <x v="81"/>
  </r>
  <r>
    <x v="234"/>
    <x v="18"/>
    <x v="18"/>
    <m/>
    <m/>
    <n v="2251925"/>
    <s v="95 Broadway St # 1"/>
    <s v="Asheville"/>
    <x v="0"/>
    <s v="NC"/>
    <n v="28801"/>
    <x v="1"/>
    <n v="7"/>
    <x v="82"/>
  </r>
  <r>
    <x v="235"/>
    <x v="18"/>
    <x v="18"/>
    <s v="Mark"/>
    <s v="Grasty"/>
    <n v="2595828"/>
    <s v="70 Court Plz"/>
    <s v="Asheville"/>
    <x v="0"/>
    <s v="NC"/>
    <n v="28801"/>
    <x v="1"/>
    <n v="7"/>
    <x v="82"/>
  </r>
  <r>
    <x v="236"/>
    <x v="18"/>
    <x v="18"/>
    <m/>
    <m/>
    <n v="4190450"/>
    <s v="PO Box 16771"/>
    <s v="Asheville"/>
    <x v="0"/>
    <s v="NC"/>
    <n v="28816"/>
    <x v="1"/>
    <n v="7"/>
    <x v="82"/>
  </r>
  <r>
    <x v="237"/>
    <x v="18"/>
    <x v="18"/>
    <s v="Keith R"/>
    <s v="Cody"/>
    <m/>
    <s v="1822 New Stock Rd"/>
    <s v="Weaverville"/>
    <x v="0"/>
    <s v="NC"/>
    <n v="28787"/>
    <x v="0"/>
    <n v="7"/>
    <x v="82"/>
  </r>
  <r>
    <x v="238"/>
    <x v="18"/>
    <x v="18"/>
    <s v="Cameron"/>
    <s v="Bogue"/>
    <m/>
    <s v="9 Marlborough Dr"/>
    <s v="Asheville"/>
    <x v="0"/>
    <s v="NC"/>
    <n v="28805"/>
    <x v="1"/>
    <n v="7"/>
    <x v="82"/>
  </r>
  <r>
    <x v="239"/>
    <x v="18"/>
    <x v="18"/>
    <m/>
    <m/>
    <m/>
    <s v="114 Britton Ave # F"/>
    <s v="Hendersonville"/>
    <x v="4"/>
    <s v="NC"/>
    <n v="28791"/>
    <x v="1"/>
    <n v="7"/>
    <x v="82"/>
  </r>
  <r>
    <x v="240"/>
    <x v="18"/>
    <x v="18"/>
    <m/>
    <m/>
    <n v="9263369"/>
    <s v="679 Evans Cove Rd"/>
    <s v="Maggie Valley"/>
    <x v="9"/>
    <s v="NC"/>
    <n v="28751"/>
    <x v="1"/>
    <n v="7"/>
    <x v="83"/>
  </r>
  <r>
    <x v="241"/>
    <x v="18"/>
    <x v="18"/>
    <m/>
    <m/>
    <n v="9269906"/>
    <s v="2755 Soco Rd"/>
    <s v="Maggie Valley"/>
    <x v="9"/>
    <s v="NC"/>
    <n v="28751"/>
    <x v="1"/>
    <n v="7"/>
    <x v="83"/>
  </r>
  <r>
    <x v="242"/>
    <x v="18"/>
    <x v="18"/>
    <s v="Shayne"/>
    <s v="Heather"/>
    <n v="2536760"/>
    <s v="265 Charlotte St # 10"/>
    <s v="Asheville"/>
    <x v="0"/>
    <s v="NC"/>
    <n v="28801"/>
    <x v="1"/>
    <n v="2"/>
    <x v="84"/>
  </r>
  <r>
    <x v="243"/>
    <x v="18"/>
    <x v="18"/>
    <s v="Ed"/>
    <s v="Fawbush"/>
    <n v="2545918"/>
    <s v="14 Ohenry Ave"/>
    <s v="Asheville"/>
    <x v="0"/>
    <s v="NC"/>
    <n v="28801"/>
    <x v="1"/>
    <n v="2"/>
    <x v="84"/>
  </r>
  <r>
    <x v="244"/>
    <x v="18"/>
    <x v="18"/>
    <m/>
    <m/>
    <n v="6264858"/>
    <s v="656 N Fork Rd"/>
    <s v="Barnardsville"/>
    <x v="0"/>
    <s v="NC"/>
    <n v="28709"/>
    <x v="1"/>
    <n v="2"/>
    <x v="84"/>
  </r>
  <r>
    <x v="245"/>
    <x v="18"/>
    <x v="18"/>
    <s v="James"/>
    <s v="Freeman"/>
    <n v="6694514"/>
    <s v="14 Dunsmore Ave"/>
    <s v="Black Mountain"/>
    <x v="0"/>
    <s v="NC"/>
    <n v="28711"/>
    <x v="1"/>
    <n v="1"/>
    <x v="85"/>
  </r>
  <r>
    <x v="246"/>
    <x v="19"/>
    <x v="19"/>
    <s v="David"/>
    <s v="Schnitzer"/>
    <m/>
    <s v="120 Camp Kanuga Cir"/>
    <s v="Hendersonville"/>
    <x v="4"/>
    <s v="NC"/>
    <n v="28739"/>
    <x v="1"/>
    <n v="2"/>
    <x v="86"/>
  </r>
  <r>
    <x v="247"/>
    <x v="20"/>
    <x v="20"/>
    <m/>
    <m/>
    <n v="6843370"/>
    <s v="14 Surrey Run"/>
    <s v="Asheville"/>
    <x v="0"/>
    <s v="NC"/>
    <n v="28803"/>
    <x v="1"/>
    <n v="4"/>
    <x v="87"/>
  </r>
  <r>
    <x v="248"/>
    <x v="20"/>
    <x v="20"/>
    <m/>
    <s v="Brandon"/>
    <s v="Schermer"/>
    <s v="600 Merrimon Ave # 14h"/>
    <s v="Asheville"/>
    <x v="0"/>
    <s v="NC"/>
    <n v="28804"/>
    <x v="1"/>
    <n v="4"/>
    <x v="87"/>
  </r>
  <r>
    <x v="249"/>
    <x v="21"/>
    <x v="21"/>
    <m/>
    <m/>
    <n v="6860250"/>
    <s v="2538 US 70 Hwy"/>
    <s v="Swannanoa"/>
    <x v="0"/>
    <s v="NC"/>
    <n v="28778"/>
    <x v="1"/>
    <n v="25"/>
    <x v="88"/>
  </r>
  <r>
    <x v="250"/>
    <x v="21"/>
    <x v="21"/>
    <s v="Berry"/>
    <s v="Evans"/>
    <n v="6657790"/>
    <s v="92 Mcintosh Rd"/>
    <s v="Asheville"/>
    <x v="0"/>
    <s v="NC"/>
    <n v="28806"/>
    <x v="0"/>
    <n v="20"/>
    <x v="89"/>
  </r>
  <r>
    <x v="251"/>
    <x v="21"/>
    <x v="21"/>
    <s v="Peter"/>
    <s v="Thom"/>
    <n v="6858692"/>
    <s v="51 Saint Pauls Rd"/>
    <s v="Hendersonville"/>
    <x v="4"/>
    <s v="NC"/>
    <n v="28792"/>
    <x v="1"/>
    <n v="20"/>
    <x v="90"/>
  </r>
  <r>
    <x v="252"/>
    <x v="21"/>
    <x v="21"/>
    <s v="William"/>
    <s v="Ference"/>
    <n v="6583101"/>
    <s v="174 Weaverville Rd # A"/>
    <s v="Asheville"/>
    <x v="0"/>
    <s v="NC"/>
    <n v="28804"/>
    <x v="0"/>
    <n v="5"/>
    <x v="91"/>
  </r>
  <r>
    <x v="253"/>
    <x v="22"/>
    <x v="22"/>
    <s v="Tom"/>
    <s v="Francis"/>
    <n v="6332066"/>
    <s v="1250 Sand Hill Road"/>
    <s v="Enka"/>
    <x v="0"/>
    <s v="NC"/>
    <n v="28728"/>
    <x v="1"/>
    <n v="200"/>
    <x v="92"/>
  </r>
  <r>
    <x v="254"/>
    <x v="22"/>
    <x v="22"/>
    <m/>
    <m/>
    <n v="6500343"/>
    <s v="36 Clayton Rd"/>
    <s v="Arden"/>
    <x v="0"/>
    <s v="NC"/>
    <n v="28704"/>
    <x v="0"/>
    <n v="125"/>
    <x v="93"/>
  </r>
  <r>
    <x v="255"/>
    <x v="22"/>
    <x v="22"/>
    <s v="Hugh"/>
    <s v="Lamb"/>
    <n v="6879771"/>
    <s v="7 National Ave"/>
    <s v="Fletcher"/>
    <x v="4"/>
    <s v="NC"/>
    <n v="28732"/>
    <x v="1"/>
    <n v="40"/>
    <x v="94"/>
  </r>
  <r>
    <x v="254"/>
    <x v="22"/>
    <x v="22"/>
    <s v="Ed"/>
    <s v="Kirkland"/>
    <n v="4882874"/>
    <s v="441 Industrial Park Rd"/>
    <s v="Bryson City"/>
    <x v="6"/>
    <s v="NC"/>
    <n v="28713"/>
    <x v="0"/>
    <n v="32"/>
    <x v="95"/>
  </r>
  <r>
    <x v="256"/>
    <x v="22"/>
    <x v="22"/>
    <m/>
    <m/>
    <m/>
    <s v="PO Box 710"/>
    <s v="Bryson City"/>
    <x v="6"/>
    <s v="NC"/>
    <n v="28713"/>
    <x v="1"/>
    <n v="28"/>
    <x v="96"/>
  </r>
  <r>
    <x v="257"/>
    <x v="22"/>
    <x v="22"/>
    <s v="Ken"/>
    <s v="Miller"/>
    <n v="2744600"/>
    <s v="601 Sweeten Creek Rd"/>
    <s v="Asheville"/>
    <x v="0"/>
    <s v="NC"/>
    <n v="28803"/>
    <x v="1"/>
    <n v="28"/>
    <x v="97"/>
  </r>
  <r>
    <x v="258"/>
    <x v="22"/>
    <x v="22"/>
    <m/>
    <m/>
    <n v="6509820"/>
    <m/>
    <s v="Asheville"/>
    <x v="0"/>
    <s v="NC"/>
    <n v="28803"/>
    <x v="1"/>
    <n v="28"/>
    <x v="97"/>
  </r>
  <r>
    <x v="259"/>
    <x v="22"/>
    <x v="22"/>
    <m/>
    <m/>
    <n v="6871301"/>
    <s v="Clayton Rd"/>
    <s v="Asheville"/>
    <x v="0"/>
    <s v="NC"/>
    <n v="28801"/>
    <x v="1"/>
    <n v="28"/>
    <x v="97"/>
  </r>
  <r>
    <x v="260"/>
    <x v="22"/>
    <x v="22"/>
    <m/>
    <m/>
    <m/>
    <s v="27 Flicker Trl"/>
    <s v="Weaverville"/>
    <x v="0"/>
    <s v="NC"/>
    <n v="28787"/>
    <x v="1"/>
    <n v="28"/>
    <x v="97"/>
  </r>
  <r>
    <x v="261"/>
    <x v="22"/>
    <x v="22"/>
    <s v="Matthew C"/>
    <s v="Vaughan"/>
    <n v="6760075"/>
    <s v="114 Cranbrook Dr"/>
    <s v="Arden"/>
    <x v="0"/>
    <s v="NC"/>
    <n v="28704"/>
    <x v="0"/>
    <n v="28"/>
    <x v="97"/>
  </r>
  <r>
    <x v="256"/>
    <x v="22"/>
    <x v="22"/>
    <m/>
    <m/>
    <m/>
    <s v="305 W King St"/>
    <s v="East Flat Rock"/>
    <x v="4"/>
    <s v="NC"/>
    <n v="28726"/>
    <x v="1"/>
    <n v="28"/>
    <x v="98"/>
  </r>
  <r>
    <x v="258"/>
    <x v="22"/>
    <x v="22"/>
    <m/>
    <m/>
    <n v="6509820"/>
    <s v="601 Sweeten Creek Industrial P"/>
    <s v="Hendersonville"/>
    <x v="4"/>
    <s v="NC"/>
    <n v="28792"/>
    <x v="1"/>
    <n v="28"/>
    <x v="98"/>
  </r>
  <r>
    <x v="262"/>
    <x v="22"/>
    <x v="22"/>
    <s v="J N"/>
    <s v="Arthur"/>
    <n v="6843556"/>
    <s v="1869 Brevard Rd"/>
    <s v="Arden"/>
    <x v="0"/>
    <s v="NC"/>
    <n v="28704"/>
    <x v="0"/>
    <n v="25"/>
    <x v="99"/>
  </r>
  <r>
    <x v="263"/>
    <x v="22"/>
    <x v="22"/>
    <m/>
    <m/>
    <n v="8377451"/>
    <s v="163 Tennessee St"/>
    <s v="Murphy"/>
    <x v="3"/>
    <s v="NC"/>
    <n v="28906"/>
    <x v="0"/>
    <n v="28"/>
    <x v="100"/>
  </r>
  <r>
    <x v="264"/>
    <x v="22"/>
    <x v="22"/>
    <s v="Doug"/>
    <s v="Fowler"/>
    <n v="6858821"/>
    <s v="352 Jet St"/>
    <s v="Hendersonville"/>
    <x v="4"/>
    <s v="NC"/>
    <n v="28792"/>
    <x v="0"/>
    <n v="14"/>
    <x v="101"/>
  </r>
  <r>
    <x v="255"/>
    <x v="22"/>
    <x v="22"/>
    <s v="Mike"/>
    <s v="Clapsaddle"/>
    <n v="4882581"/>
    <s v="234 Deep Creek Rd"/>
    <s v="Bryson City"/>
    <x v="6"/>
    <s v="NC"/>
    <n v="28713"/>
    <x v="1"/>
    <n v="8"/>
    <x v="102"/>
  </r>
  <r>
    <x v="265"/>
    <x v="22"/>
    <x v="22"/>
    <m/>
    <m/>
    <n v="8370479"/>
    <s v="114 Depot St"/>
    <s v="Murphy"/>
    <x v="3"/>
    <s v="NC"/>
    <n v="28906"/>
    <x v="1"/>
    <n v="4"/>
    <x v="103"/>
  </r>
  <r>
    <x v="266"/>
    <x v="23"/>
    <x v="23"/>
    <s v="Oscar"/>
    <s v="Wong"/>
    <n v="2993370"/>
    <s v="12 Old Charlotte Hwy # H"/>
    <s v="Asheville"/>
    <x v="0"/>
    <s v="NC"/>
    <n v="28803"/>
    <x v="0"/>
    <n v="40"/>
    <x v="104"/>
  </r>
  <r>
    <x v="267"/>
    <x v="23"/>
    <x v="23"/>
    <s v="Craig"/>
    <s v="Shatto"/>
    <n v="7430220"/>
    <s v="50 Slicers Ave"/>
    <s v="Sapphire"/>
    <x v="2"/>
    <s v="NC"/>
    <n v="28774"/>
    <x v="0"/>
    <n v="40"/>
    <x v="105"/>
  </r>
  <r>
    <x v="268"/>
    <x v="23"/>
    <x v="23"/>
    <s v="Allison"/>
    <s v="Sernack"/>
    <n v="2147981"/>
    <s v="101 S Lexington Ave"/>
    <s v="Asheville"/>
    <x v="0"/>
    <s v="NC"/>
    <n v="28801"/>
    <x v="0"/>
    <n v="23"/>
    <x v="106"/>
  </r>
  <r>
    <x v="269"/>
    <x v="23"/>
    <x v="23"/>
    <m/>
    <m/>
    <n v="2259782"/>
    <s v="777 Haywood Rd"/>
    <s v="Asheville"/>
    <x v="0"/>
    <s v="NC"/>
    <n v="28806"/>
    <x v="0"/>
    <n v="23"/>
    <x v="106"/>
  </r>
  <r>
    <x v="270"/>
    <x v="23"/>
    <x v="23"/>
    <m/>
    <m/>
    <n v="2315903"/>
    <s v="1288-A Charlotte Hwy"/>
    <s v="Fairview"/>
    <x v="0"/>
    <s v="NC"/>
    <n v="28730"/>
    <x v="0"/>
    <n v="23"/>
    <x v="106"/>
  </r>
  <r>
    <x v="271"/>
    <x v="23"/>
    <x v="23"/>
    <s v="Mike"/>
    <s v="Healey"/>
    <n v="2520212"/>
    <s v="19 Rankin Ave"/>
    <s v="Asheville"/>
    <x v="0"/>
    <s v="NC"/>
    <n v="28801"/>
    <x v="0"/>
    <n v="23"/>
    <x v="106"/>
  </r>
  <r>
    <x v="272"/>
    <x v="23"/>
    <x v="23"/>
    <m/>
    <m/>
    <n v="2543008"/>
    <s v="12 Church St"/>
    <s v="Asheville"/>
    <x v="0"/>
    <s v="NC"/>
    <n v="28801"/>
    <x v="0"/>
    <n v="23"/>
    <x v="106"/>
  </r>
  <r>
    <x v="266"/>
    <x v="23"/>
    <x v="23"/>
    <s v="Oscar"/>
    <s v="Wong"/>
    <n v="2558240"/>
    <s v="42 Biltmore Ave"/>
    <s v="Asheville"/>
    <x v="0"/>
    <s v="NC"/>
    <n v="28801"/>
    <x v="1"/>
    <n v="23"/>
    <x v="106"/>
  </r>
  <r>
    <x v="273"/>
    <x v="23"/>
    <x v="23"/>
    <m/>
    <m/>
    <n v="2795802"/>
    <s v="101 Fairview Road Unit B &amp; D"/>
    <s v="Asheville"/>
    <x v="0"/>
    <s v="NC"/>
    <n v="28803"/>
    <x v="1"/>
    <n v="23"/>
    <x v="106"/>
  </r>
  <r>
    <x v="274"/>
    <x v="23"/>
    <x v="23"/>
    <s v="Anthony"/>
    <s v="Dorage"/>
    <n v="2958438"/>
    <s v="10 Patton Ave # 2"/>
    <s v="Asheville"/>
    <x v="0"/>
    <s v="NC"/>
    <n v="28801"/>
    <x v="0"/>
    <n v="23"/>
    <x v="106"/>
  </r>
  <r>
    <x v="275"/>
    <x v="23"/>
    <x v="23"/>
    <m/>
    <m/>
    <n v="3336900"/>
    <s v="91 Craven St"/>
    <s v="Asheville"/>
    <x v="0"/>
    <s v="NC"/>
    <n v="28806"/>
    <x v="0"/>
    <n v="23"/>
    <x v="106"/>
  </r>
  <r>
    <x v="276"/>
    <x v="23"/>
    <x v="23"/>
    <m/>
    <m/>
    <n v="3507789"/>
    <s v="372 Depot St"/>
    <s v="Asheville"/>
    <x v="0"/>
    <s v="NC"/>
    <n v="28801"/>
    <x v="1"/>
    <n v="23"/>
    <x v="106"/>
  </r>
  <r>
    <x v="277"/>
    <x v="23"/>
    <x v="23"/>
    <s v="John A"/>
    <s v="Garcia Jr"/>
    <n v="3575169"/>
    <s v="103 S Ridgeway Ave"/>
    <s v="Black Mountain"/>
    <x v="0"/>
    <s v="NC"/>
    <n v="28711"/>
    <x v="0"/>
    <n v="23"/>
    <x v="106"/>
  </r>
  <r>
    <x v="278"/>
    <x v="23"/>
    <x v="23"/>
    <m/>
    <m/>
    <n v="4123212"/>
    <s v="1050 Haywood Rd"/>
    <s v="Asheville"/>
    <x v="0"/>
    <s v="NC"/>
    <n v="28806"/>
    <x v="0"/>
    <n v="23"/>
    <x v="106"/>
  </r>
  <r>
    <x v="279"/>
    <x v="23"/>
    <x v="23"/>
    <m/>
    <m/>
    <n v="4125193"/>
    <s v="135 Thompson St"/>
    <s v="Asheville"/>
    <x v="0"/>
    <s v="NC"/>
    <n v="28803"/>
    <x v="0"/>
    <n v="23"/>
    <x v="106"/>
  </r>
  <r>
    <x v="280"/>
    <x v="23"/>
    <x v="23"/>
    <s v="Jennifer"/>
    <s v="Addis"/>
    <n v="4125470"/>
    <s v="174 Broadway St"/>
    <s v="Asheville"/>
    <x v="0"/>
    <s v="NC"/>
    <n v="28801"/>
    <x v="0"/>
    <n v="23"/>
    <x v="106"/>
  </r>
  <r>
    <x v="281"/>
    <x v="23"/>
    <x v="23"/>
    <m/>
    <m/>
    <n v="4306883"/>
    <s v="63 Brook St # 1"/>
    <s v="Asheville"/>
    <x v="0"/>
    <s v="NC"/>
    <n v="28803"/>
    <x v="1"/>
    <n v="23"/>
    <x v="106"/>
  </r>
  <r>
    <x v="282"/>
    <x v="23"/>
    <x v="23"/>
    <s v="Douglas S"/>
    <s v="Reiser"/>
    <n v="4752739"/>
    <s v="40 Collier Ave"/>
    <s v="Asheville"/>
    <x v="0"/>
    <s v="NC"/>
    <n v="28801"/>
    <x v="0"/>
    <n v="23"/>
    <x v="106"/>
  </r>
  <r>
    <x v="283"/>
    <x v="23"/>
    <x v="23"/>
    <m/>
    <m/>
    <n v="4841799"/>
    <s v="11 Florida Ave"/>
    <s v="Weaverville"/>
    <x v="0"/>
    <s v="NC"/>
    <n v="28787"/>
    <x v="0"/>
    <n v="23"/>
    <x v="106"/>
  </r>
  <r>
    <x v="284"/>
    <x v="23"/>
    <x v="23"/>
    <m/>
    <m/>
    <n v="4882337"/>
    <s v="747 Haywood Rd"/>
    <s v="Asheville"/>
    <x v="0"/>
    <s v="NC"/>
    <n v="28806"/>
    <x v="0"/>
    <n v="23"/>
    <x v="106"/>
  </r>
  <r>
    <x v="285"/>
    <x v="23"/>
    <x v="23"/>
    <m/>
    <m/>
    <n v="5053677"/>
    <s v="167 Patton Ave"/>
    <s v="Asheville"/>
    <x v="0"/>
    <s v="NC"/>
    <n v="28801"/>
    <x v="1"/>
    <n v="23"/>
    <x v="106"/>
  </r>
  <r>
    <x v="286"/>
    <x v="23"/>
    <x v="23"/>
    <m/>
    <m/>
    <n v="5054564"/>
    <s v="20 Gala Dr # 103"/>
    <s v="Asheville"/>
    <x v="0"/>
    <s v="NC"/>
    <n v="28803"/>
    <x v="0"/>
    <n v="23"/>
    <x v="106"/>
  </r>
  <r>
    <x v="287"/>
    <x v="23"/>
    <x v="23"/>
    <m/>
    <m/>
    <n v="5058305"/>
    <s v="174 Broadway St"/>
    <s v="Asheville"/>
    <x v="0"/>
    <s v="NC"/>
    <n v="28801"/>
    <x v="1"/>
    <n v="23"/>
    <x v="106"/>
  </r>
  <r>
    <x v="288"/>
    <x v="23"/>
    <x v="23"/>
    <m/>
    <m/>
    <n v="5058388"/>
    <s v="1045 Haywood Rd"/>
    <s v="Asheville"/>
    <x v="0"/>
    <s v="NC"/>
    <n v="28806"/>
    <x v="1"/>
    <n v="23"/>
    <x v="106"/>
  </r>
  <r>
    <x v="289"/>
    <x v="23"/>
    <x v="23"/>
    <m/>
    <m/>
    <n v="5366703"/>
    <s v="122 Riverside Dr # G"/>
    <s v="Asheville"/>
    <x v="0"/>
    <s v="NC"/>
    <n v="28801"/>
    <x v="1"/>
    <n v="23"/>
    <x v="106"/>
  </r>
  <r>
    <x v="290"/>
    <x v="23"/>
    <x v="23"/>
    <m/>
    <m/>
    <n v="5523349"/>
    <s v="2 Huntsman Pl"/>
    <s v="Asheville"/>
    <x v="0"/>
    <s v="NC"/>
    <n v="28803"/>
    <x v="0"/>
    <n v="23"/>
    <x v="106"/>
  </r>
  <r>
    <x v="291"/>
    <x v="23"/>
    <x v="23"/>
    <m/>
    <m/>
    <n v="5752400"/>
    <s v="1042 Haywood Rd"/>
    <s v="Asheville"/>
    <x v="0"/>
    <s v="NC"/>
    <n v="28806"/>
    <x v="0"/>
    <n v="23"/>
    <x v="106"/>
  </r>
  <r>
    <x v="292"/>
    <x v="23"/>
    <x v="23"/>
    <m/>
    <m/>
    <n v="5759370"/>
    <s v="625 Haywood Rd"/>
    <s v="Asheville"/>
    <x v="0"/>
    <s v="NC"/>
    <n v="28806"/>
    <x v="0"/>
    <n v="23"/>
    <x v="106"/>
  </r>
  <r>
    <x v="293"/>
    <x v="23"/>
    <x v="23"/>
    <m/>
    <m/>
    <n v="5759599"/>
    <s v="95 Old Shoals Rd"/>
    <s v="Arden"/>
    <x v="0"/>
    <s v="NC"/>
    <n v="28704"/>
    <x v="0"/>
    <n v="23"/>
    <x v="106"/>
  </r>
  <r>
    <x v="294"/>
    <x v="23"/>
    <x v="23"/>
    <s v="Meda"/>
    <s v="Thurston"/>
    <n v="5759622"/>
    <s v="363 New Leicester Hwy"/>
    <s v="Asheville"/>
    <x v="0"/>
    <s v="NC"/>
    <n v="28806"/>
    <x v="0"/>
    <n v="23"/>
    <x v="106"/>
  </r>
  <r>
    <x v="290"/>
    <x v="23"/>
    <x v="23"/>
    <s v="Chris"/>
    <s v="Lutkowski"/>
    <n v="5759675"/>
    <s v="197 Hilliard Ave"/>
    <s v="Asheville"/>
    <x v="0"/>
    <s v="NC"/>
    <n v="28801"/>
    <x v="0"/>
    <n v="23"/>
    <x v="106"/>
  </r>
  <r>
    <x v="295"/>
    <x v="23"/>
    <x v="23"/>
    <s v="Lindsay"/>
    <s v="Andrasik"/>
    <n v="5759992"/>
    <s v="520 Haywood Rd"/>
    <s v="Asheville"/>
    <x v="0"/>
    <s v="NC"/>
    <n v="28806"/>
    <x v="0"/>
    <n v="23"/>
    <x v="106"/>
  </r>
  <r>
    <x v="275"/>
    <x v="23"/>
    <x v="23"/>
    <m/>
    <m/>
    <n v="6330352"/>
    <s v="144 Jacob Holme Way"/>
    <s v="Candler"/>
    <x v="0"/>
    <s v="NC"/>
    <n v="28715"/>
    <x v="0"/>
    <n v="23"/>
    <x v="106"/>
  </r>
  <r>
    <x v="293"/>
    <x v="23"/>
    <x v="23"/>
    <m/>
    <m/>
    <n v="6500991"/>
    <m/>
    <s v="Arden"/>
    <x v="0"/>
    <s v="NC"/>
    <n v="28704"/>
    <x v="1"/>
    <n v="23"/>
    <x v="106"/>
  </r>
  <r>
    <x v="296"/>
    <x v="23"/>
    <x v="23"/>
    <s v="Patrick"/>
    <s v="Mccarthy"/>
    <n v="6510011"/>
    <s v="330 Rockwood Rd"/>
    <s v="Arden"/>
    <x v="0"/>
    <s v="NC"/>
    <n v="28704"/>
    <x v="1"/>
    <n v="23"/>
    <x v="106"/>
  </r>
  <r>
    <x v="297"/>
    <x v="23"/>
    <x v="23"/>
    <m/>
    <m/>
    <n v="6510082"/>
    <s v="2603 Hendersonville Rd"/>
    <s v="Arden"/>
    <x v="0"/>
    <s v="NC"/>
    <n v="28704"/>
    <x v="1"/>
    <n v="23"/>
    <x v="106"/>
  </r>
  <r>
    <x v="298"/>
    <x v="23"/>
    <x v="23"/>
    <s v="David"/>
    <s v="Quinn"/>
    <n v="6690190"/>
    <s v="140 Eastside Dr"/>
    <s v="Black Mountain"/>
    <x v="0"/>
    <s v="NC"/>
    <n v="28711"/>
    <x v="0"/>
    <n v="23"/>
    <x v="106"/>
  </r>
  <r>
    <x v="299"/>
    <x v="23"/>
    <x v="23"/>
    <m/>
    <m/>
    <n v="6705400"/>
    <s v="145 Jacob Holme Way"/>
    <s v="Candler"/>
    <x v="0"/>
    <s v="NC"/>
    <n v="28715"/>
    <x v="0"/>
    <n v="23"/>
    <x v="106"/>
  </r>
  <r>
    <x v="300"/>
    <x v="23"/>
    <x v="23"/>
    <m/>
    <m/>
    <n v="6873873"/>
    <s v="2 Town Square Blvd"/>
    <s v="Asheville"/>
    <x v="0"/>
    <s v="NC"/>
    <n v="28803"/>
    <x v="0"/>
    <n v="23"/>
    <x v="106"/>
  </r>
  <r>
    <x v="301"/>
    <x v="23"/>
    <x v="23"/>
    <m/>
    <m/>
    <n v="7718330"/>
    <s v="461 Main Street"/>
    <s v="Asheville"/>
    <x v="0"/>
    <s v="NC"/>
    <n v="28803"/>
    <x v="0"/>
    <n v="23"/>
    <x v="106"/>
  </r>
  <r>
    <x v="302"/>
    <x v="23"/>
    <x v="23"/>
    <s v="Timothy S"/>
    <s v="Weber"/>
    <n v="7745000"/>
    <s v="144 Coxe Ave"/>
    <s v="Asheville"/>
    <x v="0"/>
    <s v="NC"/>
    <n v="28801"/>
    <x v="0"/>
    <n v="23"/>
    <x v="106"/>
  </r>
  <r>
    <x v="303"/>
    <x v="23"/>
    <x v="23"/>
    <s v="Bradford"/>
    <s v="Casanova"/>
    <m/>
    <s v="54 Madison Ave"/>
    <s v="Asheville"/>
    <x v="0"/>
    <s v="NC"/>
    <n v="28801"/>
    <x v="0"/>
    <n v="23"/>
    <x v="106"/>
  </r>
  <r>
    <x v="304"/>
    <x v="23"/>
    <x v="23"/>
    <s v="Daniel"/>
    <s v="Beach Jr"/>
    <n v="3150006"/>
    <s v="30 Allen Ave # 404"/>
    <s v="Asheville"/>
    <x v="0"/>
    <s v="NC"/>
    <n v="28803"/>
    <x v="1"/>
    <n v="23"/>
    <x v="106"/>
  </r>
  <r>
    <x v="305"/>
    <x v="23"/>
    <x v="23"/>
    <m/>
    <m/>
    <n v="3575010"/>
    <s v="117 Cherry St # C"/>
    <s v="Black Mountain"/>
    <x v="0"/>
    <s v="NC"/>
    <n v="28711"/>
    <x v="0"/>
    <n v="23"/>
    <x v="106"/>
  </r>
  <r>
    <x v="306"/>
    <x v="23"/>
    <x v="23"/>
    <s v="Michael"/>
    <s v="Luciano"/>
    <m/>
    <s v="116 E Chestnut St # 33"/>
    <s v="Asheville"/>
    <x v="0"/>
    <s v="NC"/>
    <n v="28801"/>
    <x v="1"/>
    <n v="23"/>
    <x v="106"/>
  </r>
  <r>
    <x v="307"/>
    <x v="23"/>
    <x v="23"/>
    <s v="Jody"/>
    <s v="Guokas"/>
    <m/>
    <s v="35 Mineral Springs Rd"/>
    <s v="Asheville"/>
    <x v="0"/>
    <s v="NC"/>
    <n v="28805"/>
    <x v="1"/>
    <n v="23"/>
    <x v="106"/>
  </r>
  <r>
    <x v="308"/>
    <x v="23"/>
    <x v="23"/>
    <s v="Jane"/>
    <s v="Carter"/>
    <m/>
    <s v="59 Charlotte St # 2"/>
    <s v="Asheville"/>
    <x v="0"/>
    <s v="NC"/>
    <n v="28801"/>
    <x v="0"/>
    <n v="23"/>
    <x v="106"/>
  </r>
  <r>
    <x v="309"/>
    <x v="23"/>
    <x v="23"/>
    <s v="Malinda"/>
    <s v="Barkley"/>
    <m/>
    <s v="104 Lower Glady Fork Rd"/>
    <s v="Candler"/>
    <x v="0"/>
    <s v="NC"/>
    <n v="28715"/>
    <x v="1"/>
    <n v="23"/>
    <x v="106"/>
  </r>
  <r>
    <x v="310"/>
    <x v="23"/>
    <x v="23"/>
    <s v="William R"/>
    <s v="Purcell"/>
    <m/>
    <s v="1025 Reed St"/>
    <s v="Asheville"/>
    <x v="0"/>
    <s v="NC"/>
    <n v="28804"/>
    <x v="1"/>
    <n v="23"/>
    <x v="106"/>
  </r>
  <r>
    <x v="311"/>
    <x v="23"/>
    <x v="23"/>
    <s v="Andrew R"/>
    <s v="Cypcar"/>
    <m/>
    <s v="3 Quail Hollow Dr"/>
    <s v="Arden"/>
    <x v="0"/>
    <s v="NC"/>
    <n v="28704"/>
    <x v="1"/>
    <n v="23"/>
    <x v="106"/>
  </r>
  <r>
    <x v="312"/>
    <x v="23"/>
    <x v="23"/>
    <s v="Anuj"/>
    <s v="Patel"/>
    <m/>
    <s v="8 Wellstone Ln # 101"/>
    <s v="Asheville"/>
    <x v="0"/>
    <s v="NC"/>
    <n v="28803"/>
    <x v="1"/>
    <n v="23"/>
    <x v="106"/>
  </r>
  <r>
    <x v="313"/>
    <x v="23"/>
    <x v="23"/>
    <s v="Katherine"/>
    <s v="Golliher"/>
    <m/>
    <s v="7 Whitetail Dr"/>
    <s v="Weaverville"/>
    <x v="0"/>
    <s v="NC"/>
    <n v="28787"/>
    <x v="0"/>
    <n v="23"/>
    <x v="106"/>
  </r>
  <r>
    <x v="314"/>
    <x v="23"/>
    <x v="23"/>
    <s v="Joshua R"/>
    <s v="Austin"/>
    <n v="6760075"/>
    <s v="100 Julian Shoals Dr # 40"/>
    <s v="Arden"/>
    <x v="0"/>
    <s v="NC"/>
    <n v="28704"/>
    <x v="0"/>
    <n v="23"/>
    <x v="106"/>
  </r>
  <r>
    <x v="315"/>
    <x v="23"/>
    <x v="23"/>
    <s v="Justyn D"/>
    <s v="Thompson"/>
    <m/>
    <s v="6 Ray Rd"/>
    <s v="Weaverville"/>
    <x v="0"/>
    <s v="NC"/>
    <n v="28787"/>
    <x v="1"/>
    <n v="23"/>
    <x v="106"/>
  </r>
  <r>
    <x v="316"/>
    <x v="23"/>
    <x v="23"/>
    <s v="Zachary"/>
    <s v="Faulds"/>
    <m/>
    <s v="36 Panola St"/>
    <s v="Asheville"/>
    <x v="0"/>
    <s v="NC"/>
    <n v="28801"/>
    <x v="1"/>
    <n v="23"/>
    <x v="106"/>
  </r>
  <r>
    <x v="317"/>
    <x v="23"/>
    <x v="23"/>
    <m/>
    <m/>
    <m/>
    <s v="103 Sweet Clover Ln"/>
    <s v="Weaverville"/>
    <x v="0"/>
    <s v="NC"/>
    <n v="28787"/>
    <x v="1"/>
    <n v="23"/>
    <x v="106"/>
  </r>
  <r>
    <x v="318"/>
    <x v="23"/>
    <x v="23"/>
    <s v="Donald M"/>
    <s v="Addis"/>
    <m/>
    <s v="21 Fulton St"/>
    <s v="Asheville"/>
    <x v="0"/>
    <s v="NC"/>
    <n v="28801"/>
    <x v="0"/>
    <n v="23"/>
    <x v="106"/>
  </r>
  <r>
    <x v="319"/>
    <x v="23"/>
    <x v="23"/>
    <m/>
    <m/>
    <m/>
    <s v="27 Kirstein Rd"/>
    <s v="Fairview"/>
    <x v="0"/>
    <s v="NC"/>
    <n v="28730"/>
    <x v="1"/>
    <n v="23"/>
    <x v="106"/>
  </r>
  <r>
    <x v="320"/>
    <x v="23"/>
    <x v="23"/>
    <m/>
    <m/>
    <n v="2993370"/>
    <s v="12 Old Charlotte Highway, Suite 200"/>
    <s v="Asheville"/>
    <x v="0"/>
    <s v="NC"/>
    <n v="28802"/>
    <x v="1"/>
    <n v="23"/>
    <x v="106"/>
  </r>
  <r>
    <x v="321"/>
    <x v="23"/>
    <x v="23"/>
    <s v="Joshua"/>
    <s v="Bailey"/>
    <m/>
    <s v="34 S Lexington Ave"/>
    <s v="Asheville"/>
    <x v="0"/>
    <s v="NC"/>
    <n v="28801"/>
    <x v="1"/>
    <n v="23"/>
    <x v="106"/>
  </r>
  <r>
    <x v="322"/>
    <x v="23"/>
    <x v="23"/>
    <s v="Stephanie"/>
    <s v="Bryant"/>
    <m/>
    <s v="1000 Flycatcher Way"/>
    <s v="Arden"/>
    <x v="0"/>
    <s v="NC"/>
    <n v="28704"/>
    <x v="1"/>
    <n v="23"/>
    <x v="106"/>
  </r>
  <r>
    <x v="323"/>
    <x v="23"/>
    <x v="23"/>
    <s v="Benjamin"/>
    <s v="Klein"/>
    <m/>
    <s v="575 Upper Glady Fork Rd"/>
    <s v="Candler"/>
    <x v="0"/>
    <s v="NC"/>
    <n v="28715"/>
    <x v="1"/>
    <n v="23"/>
    <x v="106"/>
  </r>
  <r>
    <x v="324"/>
    <x v="23"/>
    <x v="23"/>
    <s v="Jordan"/>
    <s v="Hughes"/>
    <m/>
    <s v="124 Sweeten Creek Rd"/>
    <s v="Asheville"/>
    <x v="0"/>
    <s v="NC"/>
    <n v="28803"/>
    <x v="1"/>
    <n v="23"/>
    <x v="106"/>
  </r>
  <r>
    <x v="325"/>
    <x v="23"/>
    <x v="23"/>
    <s v="John"/>
    <s v="Cieslnk"/>
    <m/>
    <s v="1000 Aventine Dr # 210"/>
    <s v="Arden"/>
    <x v="0"/>
    <s v="NC"/>
    <n v="28704"/>
    <x v="1"/>
    <n v="23"/>
    <x v="106"/>
  </r>
  <r>
    <x v="326"/>
    <x v="23"/>
    <x v="23"/>
    <m/>
    <m/>
    <m/>
    <s v="39 Gray St"/>
    <s v="Asheville"/>
    <x v="0"/>
    <s v="NC"/>
    <n v="28801"/>
    <x v="1"/>
    <n v="23"/>
    <x v="106"/>
  </r>
  <r>
    <x v="277"/>
    <x v="23"/>
    <x v="23"/>
    <s v="John "/>
    <s v="Garcia"/>
    <n v="3575169"/>
    <s v="3201 Old US Hwy 70 E"/>
    <s v="Black Mountain"/>
    <x v="0"/>
    <s v="NC"/>
    <n v="28711"/>
    <x v="1"/>
    <n v="23"/>
    <x v="106"/>
  </r>
  <r>
    <x v="327"/>
    <x v="23"/>
    <x v="23"/>
    <s v="Thomas A"/>
    <s v="Miceli"/>
    <m/>
    <s v="1288 Charlotte Hwy"/>
    <s v="Fairview"/>
    <x v="0"/>
    <s v="NC"/>
    <n v="28730"/>
    <x v="1"/>
    <n v="23"/>
    <x v="106"/>
  </r>
  <r>
    <x v="328"/>
    <x v="23"/>
    <x v="23"/>
    <m/>
    <m/>
    <m/>
    <s v="15 Cool Waters Rd"/>
    <s v="Leicester"/>
    <x v="0"/>
    <s v="NC"/>
    <n v="28748"/>
    <x v="1"/>
    <n v="23"/>
    <x v="106"/>
  </r>
  <r>
    <x v="329"/>
    <x v="23"/>
    <x v="23"/>
    <s v="Michael J"/>
    <s v="Vanhoose"/>
    <m/>
    <s v="33 Worthington Ln"/>
    <s v="Weaverville"/>
    <x v="0"/>
    <s v="NC"/>
    <n v="28787"/>
    <x v="1"/>
    <n v="23"/>
    <x v="106"/>
  </r>
  <r>
    <x v="329"/>
    <x v="23"/>
    <x v="23"/>
    <m/>
    <m/>
    <m/>
    <s v="995 Riverside Dr"/>
    <s v="Woodfin"/>
    <x v="0"/>
    <s v="NC"/>
    <n v="28804"/>
    <x v="1"/>
    <n v="23"/>
    <x v="106"/>
  </r>
  <r>
    <x v="295"/>
    <x v="23"/>
    <x v="23"/>
    <m/>
    <m/>
    <n v="5759992"/>
    <s v="1 Silverstone Dr"/>
    <s v="Asheville"/>
    <x v="0"/>
    <s v="NC"/>
    <n v="28805"/>
    <x v="1"/>
    <n v="23"/>
    <x v="106"/>
  </r>
  <r>
    <x v="330"/>
    <x v="23"/>
    <x v="23"/>
    <m/>
    <m/>
    <m/>
    <s v="1108 Jenkins Valley Rd"/>
    <s v="Alexander"/>
    <x v="0"/>
    <s v="NC"/>
    <n v="28701"/>
    <x v="1"/>
    <n v="23"/>
    <x v="106"/>
  </r>
  <r>
    <x v="331"/>
    <x v="23"/>
    <x v="23"/>
    <s v="Walter J"/>
    <s v="Munro Iii"/>
    <m/>
    <s v="101 S Lexington Ave"/>
    <s v="Asheville"/>
    <x v="0"/>
    <s v="NC"/>
    <n v="28801"/>
    <x v="1"/>
    <n v="23"/>
    <x v="106"/>
  </r>
  <r>
    <x v="332"/>
    <x v="23"/>
    <x v="23"/>
    <s v="Ben"/>
    <s v="Goliwas"/>
    <m/>
    <s v="194 Cherokee Rd"/>
    <s v="Asheville"/>
    <x v="0"/>
    <s v="NC"/>
    <n v="28804"/>
    <x v="1"/>
    <n v="23"/>
    <x v="106"/>
  </r>
  <r>
    <x v="333"/>
    <x v="23"/>
    <x v="23"/>
    <s v="Shilla"/>
    <s v="Patel"/>
    <m/>
    <s v="3 Cardiff Ct"/>
    <s v="Arden"/>
    <x v="0"/>
    <s v="NC"/>
    <n v="28704"/>
    <x v="1"/>
    <n v="23"/>
    <x v="106"/>
  </r>
  <r>
    <x v="334"/>
    <x v="23"/>
    <x v="23"/>
    <s v="Michael J"/>
    <s v="Vanhoose"/>
    <m/>
    <s v="995 Riverside Dr"/>
    <s v="Asheville"/>
    <x v="0"/>
    <s v="NC"/>
    <n v="28804"/>
    <x v="1"/>
    <n v="23"/>
    <x v="106"/>
  </r>
  <r>
    <x v="335"/>
    <x v="23"/>
    <x v="23"/>
    <s v="Warren J"/>
    <s v="Kellam"/>
    <m/>
    <s v="14 S Pack Sq # 502"/>
    <s v="Asheville"/>
    <x v="0"/>
    <s v="NC"/>
    <n v="28801"/>
    <x v="1"/>
    <n v="23"/>
    <x v="106"/>
  </r>
  <r>
    <x v="336"/>
    <x v="23"/>
    <x v="23"/>
    <m/>
    <m/>
    <m/>
    <s v="130 Merchant St"/>
    <s v="Asheville"/>
    <x v="0"/>
    <s v="NC"/>
    <n v="28803"/>
    <x v="1"/>
    <n v="23"/>
    <x v="106"/>
  </r>
  <r>
    <x v="337"/>
    <x v="23"/>
    <x v="23"/>
    <s v="Brian"/>
    <s v="Hickey"/>
    <m/>
    <s v="621/2 Woodward Ave"/>
    <s v="Asheville"/>
    <x v="0"/>
    <s v="NC"/>
    <n v="28804"/>
    <x v="1"/>
    <n v="23"/>
    <x v="106"/>
  </r>
  <r>
    <x v="338"/>
    <x v="23"/>
    <x v="23"/>
    <m/>
    <m/>
    <m/>
    <s v="178 Weaverville Rd"/>
    <s v="Asheville"/>
    <x v="0"/>
    <s v="NC"/>
    <n v="28804"/>
    <x v="1"/>
    <n v="23"/>
    <x v="106"/>
  </r>
  <r>
    <x v="339"/>
    <x v="23"/>
    <x v="23"/>
    <m/>
    <m/>
    <m/>
    <s v="4 Pine Tree Rd"/>
    <s v="Asheville"/>
    <x v="0"/>
    <s v="NC"/>
    <n v="28804"/>
    <x v="1"/>
    <n v="23"/>
    <x v="106"/>
  </r>
  <r>
    <x v="340"/>
    <x v="23"/>
    <x v="23"/>
    <m/>
    <m/>
    <m/>
    <s v="17 Covington St"/>
    <s v="Asheville"/>
    <x v="0"/>
    <s v="NC"/>
    <n v="28806"/>
    <x v="1"/>
    <n v="23"/>
    <x v="106"/>
  </r>
  <r>
    <x v="341"/>
    <x v="23"/>
    <x v="23"/>
    <s v="Dale"/>
    <s v="Katechis"/>
    <n v="8832337"/>
    <s v="342 Mountain Industrial Dr"/>
    <s v="Brevard"/>
    <x v="2"/>
    <s v="NC"/>
    <n v="28712"/>
    <x v="0"/>
    <n v="25"/>
    <x v="107"/>
  </r>
  <r>
    <x v="342"/>
    <x v="23"/>
    <x v="23"/>
    <s v="Shelton"/>
    <s v="Steele"/>
    <n v="5523934"/>
    <s v="32 Banks Ave"/>
    <s v="Asheville"/>
    <x v="0"/>
    <s v="NC"/>
    <n v="28801"/>
    <x v="0"/>
    <n v="16"/>
    <x v="108"/>
  </r>
  <r>
    <x v="343"/>
    <x v="23"/>
    <x v="23"/>
    <s v="Jordan"/>
    <s v="Adams"/>
    <n v="2545470"/>
    <s v="92 Patton Ave"/>
    <s v="Asheville"/>
    <x v="0"/>
    <s v="NC"/>
    <n v="28801"/>
    <x v="0"/>
    <n v="15"/>
    <x v="109"/>
  </r>
  <r>
    <x v="344"/>
    <x v="23"/>
    <x v="23"/>
    <s v="Joe"/>
    <s v="Rowland"/>
    <n v="4882337"/>
    <s v="61 Depot St"/>
    <s v="Bryson City"/>
    <x v="6"/>
    <s v="NC"/>
    <n v="28713"/>
    <x v="0"/>
    <n v="14"/>
    <x v="110"/>
  </r>
  <r>
    <x v="344"/>
    <x v="23"/>
    <x v="23"/>
    <m/>
    <m/>
    <n v="7886185"/>
    <s v="234 Deep Creek Rd"/>
    <s v="Bryson City"/>
    <x v="6"/>
    <s v="NC"/>
    <n v="28713"/>
    <x v="0"/>
    <n v="14"/>
    <x v="110"/>
  </r>
  <r>
    <x v="345"/>
    <x v="23"/>
    <x v="23"/>
    <m/>
    <m/>
    <n v="5380115"/>
    <s v="90 Everett St"/>
    <s v="Bryson City"/>
    <x v="6"/>
    <s v="NC"/>
    <n v="28713"/>
    <x v="1"/>
    <n v="14"/>
    <x v="110"/>
  </r>
  <r>
    <x v="346"/>
    <x v="23"/>
    <x v="23"/>
    <s v="Gregory"/>
    <s v="Wasik"/>
    <m/>
    <s v="109 Moonshine Ridge"/>
    <s v="Bryson City"/>
    <x v="6"/>
    <s v="NC"/>
    <n v="28713"/>
    <x v="1"/>
    <n v="14"/>
    <x v="110"/>
  </r>
  <r>
    <x v="347"/>
    <x v="23"/>
    <x v="23"/>
    <s v="Collette"/>
    <s v="Coggins"/>
    <m/>
    <s v="12 Nickel Dr # 300"/>
    <s v="Cherokee"/>
    <x v="6"/>
    <s v="NC"/>
    <n v="28719"/>
    <x v="1"/>
    <n v="14"/>
    <x v="110"/>
  </r>
  <r>
    <x v="348"/>
    <x v="23"/>
    <x v="23"/>
    <s v="Travis"/>
    <s v="Crisp"/>
    <n v="2462968"/>
    <s v="674 Casino Dr"/>
    <s v="Cherokee"/>
    <x v="6"/>
    <s v="NC"/>
    <n v="28719"/>
    <x v="1"/>
    <n v="14"/>
    <x v="110"/>
  </r>
  <r>
    <x v="349"/>
    <x v="23"/>
    <x v="23"/>
    <s v="Kim M"/>
    <s v="Pettit"/>
    <m/>
    <s v="101 Spinning Wheel Drive"/>
    <s v="Almond"/>
    <x v="6"/>
    <s v="NC"/>
    <n v="28702"/>
    <x v="1"/>
    <n v="14"/>
    <x v="110"/>
  </r>
  <r>
    <x v="350"/>
    <x v="23"/>
    <x v="23"/>
    <s v="Robert"/>
    <s v="Klepper"/>
    <m/>
    <s v="146 Lower Brush Creek Rd"/>
    <s v="Fletcher"/>
    <x v="0"/>
    <s v="NC"/>
    <n v="28732"/>
    <x v="1"/>
    <n v="14"/>
    <x v="111"/>
  </r>
  <r>
    <x v="351"/>
    <x v="23"/>
    <x v="23"/>
    <s v="Joseph"/>
    <s v="Justice"/>
    <m/>
    <s v="337 White Pine Dr"/>
    <s v="Fletcher"/>
    <x v="0"/>
    <s v="NC"/>
    <n v="28732"/>
    <x v="0"/>
    <n v="14"/>
    <x v="111"/>
  </r>
  <r>
    <x v="352"/>
    <x v="23"/>
    <x v="23"/>
    <s v="Joey"/>
    <s v="Soukup"/>
    <n v="5852396"/>
    <s v="5 Sourwood Ln"/>
    <s v="Fletcher"/>
    <x v="0"/>
    <s v="NC"/>
    <n v="28732"/>
    <x v="1"/>
    <n v="14"/>
    <x v="111"/>
  </r>
  <r>
    <x v="353"/>
    <x v="23"/>
    <x v="23"/>
    <s v="Richard"/>
    <s v="Wenger"/>
    <n v="5135030"/>
    <s v="131 3rd Ave W"/>
    <s v="Hendersonville"/>
    <x v="4"/>
    <s v="NC"/>
    <n v="28792"/>
    <x v="0"/>
    <n v="14"/>
    <x v="112"/>
  </r>
  <r>
    <x v="354"/>
    <x v="23"/>
    <x v="23"/>
    <m/>
    <m/>
    <m/>
    <s v="332 Winding Way Ln"/>
    <s v="Hendersonville"/>
    <x v="4"/>
    <s v="NC"/>
    <n v="28792"/>
    <x v="1"/>
    <n v="14"/>
    <x v="112"/>
  </r>
  <r>
    <x v="355"/>
    <x v="23"/>
    <x v="23"/>
    <m/>
    <m/>
    <n v="3760159"/>
    <s v="125 Underwood Rd"/>
    <s v="Fletcher"/>
    <x v="4"/>
    <s v="NC"/>
    <n v="28732"/>
    <x v="0"/>
    <n v="14"/>
    <x v="112"/>
  </r>
  <r>
    <x v="356"/>
    <x v="23"/>
    <x v="23"/>
    <s v="Seth"/>
    <s v="Plemmons"/>
    <n v="5959940"/>
    <s v="72 School House Rd"/>
    <s v="Mills River"/>
    <x v="4"/>
    <s v="NC"/>
    <n v="28759"/>
    <x v="0"/>
    <n v="14"/>
    <x v="112"/>
  </r>
  <r>
    <x v="357"/>
    <x v="23"/>
    <x v="23"/>
    <m/>
    <m/>
    <m/>
    <s v="4891 Boylston Highway"/>
    <s v="Mills River"/>
    <x v="4"/>
    <s v="NC"/>
    <n v="28759"/>
    <x v="1"/>
    <n v="14"/>
    <x v="112"/>
  </r>
  <r>
    <x v="358"/>
    <x v="23"/>
    <x v="23"/>
    <s v="James M"/>
    <s v="Revis"/>
    <n v="6922001"/>
    <s v="1992 Dana Road"/>
    <s v="Dana"/>
    <x v="4"/>
    <s v="NC"/>
    <n v="28724"/>
    <x v="0"/>
    <n v="14"/>
    <x v="112"/>
  </r>
  <r>
    <x v="358"/>
    <x v="23"/>
    <x v="23"/>
    <m/>
    <m/>
    <n v="6984688"/>
    <s v="305 N Main St"/>
    <s v="Hendersonville"/>
    <x v="4"/>
    <s v="NC"/>
    <n v="28792"/>
    <x v="0"/>
    <n v="14"/>
    <x v="112"/>
  </r>
  <r>
    <x v="359"/>
    <x v="23"/>
    <x v="23"/>
    <s v="Michael S"/>
    <s v="Baer"/>
    <m/>
    <s v="201 Crooked Creek Rd"/>
    <s v="Hendersonville"/>
    <x v="4"/>
    <s v="NC"/>
    <n v="28739"/>
    <x v="1"/>
    <n v="14"/>
    <x v="112"/>
  </r>
  <r>
    <x v="359"/>
    <x v="23"/>
    <x v="23"/>
    <m/>
    <m/>
    <m/>
    <s v="415 8th Ave E"/>
    <s v="Hendersonville"/>
    <x v="4"/>
    <s v="NC"/>
    <n v="28792"/>
    <x v="1"/>
    <n v="14"/>
    <x v="112"/>
  </r>
  <r>
    <x v="360"/>
    <x v="23"/>
    <x v="23"/>
    <m/>
    <m/>
    <n v="5959997"/>
    <s v="111 Joel Wright Dr"/>
    <s v="Hendersonville"/>
    <x v="4"/>
    <s v="NC"/>
    <n v="28792"/>
    <x v="0"/>
    <n v="14"/>
    <x v="112"/>
  </r>
  <r>
    <x v="361"/>
    <x v="23"/>
    <x v="23"/>
    <s v="Lisa Marie"/>
    <s v="Mcdonald"/>
    <n v="5959956"/>
    <s v="147 1st Ave E"/>
    <s v="Hendersonville"/>
    <x v="4"/>
    <s v="NC"/>
    <n v="28792"/>
    <x v="0"/>
    <n v="14"/>
    <x v="112"/>
  </r>
  <r>
    <x v="362"/>
    <x v="23"/>
    <x v="23"/>
    <m/>
    <m/>
    <m/>
    <m/>
    <s v="Etowah"/>
    <x v="4"/>
    <s v="NC"/>
    <n v="28729"/>
    <x v="1"/>
    <n v="14"/>
    <x v="112"/>
  </r>
  <r>
    <x v="362"/>
    <x v="23"/>
    <x v="23"/>
    <m/>
    <m/>
    <n v="5953445"/>
    <s v="62 Eade Rd"/>
    <s v="Etowah"/>
    <x v="4"/>
    <s v="NC"/>
    <n v="28729"/>
    <x v="1"/>
    <n v="14"/>
    <x v="112"/>
  </r>
  <r>
    <x v="363"/>
    <x v="23"/>
    <x v="23"/>
    <m/>
    <m/>
    <n v="6876652"/>
    <s v="444 Cane Creek Industrial Park"/>
    <s v="Fletcher"/>
    <x v="4"/>
    <s v="NC"/>
    <n v="28732"/>
    <x v="1"/>
    <n v="14"/>
    <x v="112"/>
  </r>
  <r>
    <x v="364"/>
    <x v="23"/>
    <x v="23"/>
    <s v="Liz"/>
    <s v="Huber"/>
    <n v="6240576"/>
    <s v="100 Sierra Nevada Way"/>
    <s v="Mills River"/>
    <x v="4"/>
    <s v="NC"/>
    <n v="28732"/>
    <x v="0"/>
    <n v="14"/>
    <x v="112"/>
  </r>
  <r>
    <x v="365"/>
    <x v="23"/>
    <x v="23"/>
    <s v="James C"/>
    <s v="Cubbin"/>
    <n v="6841235"/>
    <s v="822 Locust St # 100"/>
    <s v="Hendersonville"/>
    <x v="4"/>
    <s v="NC"/>
    <n v="28792"/>
    <x v="0"/>
    <n v="14"/>
    <x v="112"/>
  </r>
  <r>
    <x v="366"/>
    <x v="23"/>
    <x v="23"/>
    <m/>
    <m/>
    <m/>
    <s v="257 Pine Valley Rd"/>
    <s v="East Flat Rock"/>
    <x v="4"/>
    <s v="NC"/>
    <n v="28726"/>
    <x v="0"/>
    <n v="14"/>
    <x v="112"/>
  </r>
  <r>
    <x v="367"/>
    <x v="23"/>
    <x v="23"/>
    <m/>
    <m/>
    <n v="3763705"/>
    <s v="235 St John Rd # 10"/>
    <s v="Fletcher"/>
    <x v="4"/>
    <s v="NC"/>
    <n v="28732"/>
    <x v="1"/>
    <n v="14"/>
    <x v="112"/>
  </r>
  <r>
    <x v="368"/>
    <x v="23"/>
    <x v="23"/>
    <s v="Kevin R"/>
    <s v="Sandefur"/>
    <n v="2374200"/>
    <s v="101 Park St"/>
    <s v="Canton"/>
    <x v="9"/>
    <s v="NC"/>
    <n v="28716"/>
    <x v="0"/>
    <n v="14"/>
    <x v="113"/>
  </r>
  <r>
    <x v="369"/>
    <x v="23"/>
    <x v="23"/>
    <m/>
    <m/>
    <n v="2460350"/>
    <s v="50 N Main St"/>
    <s v="Waynesville"/>
    <x v="9"/>
    <s v="NC"/>
    <n v="28786"/>
    <x v="0"/>
    <n v="14"/>
    <x v="113"/>
  </r>
  <r>
    <x v="370"/>
    <x v="23"/>
    <x v="23"/>
    <s v="Jon"/>
    <s v="Bowman"/>
    <n v="2469230"/>
    <s v="190 N Main St"/>
    <s v="Waynesville"/>
    <x v="9"/>
    <s v="NC"/>
    <n v="28786"/>
    <x v="1"/>
    <n v="14"/>
    <x v="113"/>
  </r>
  <r>
    <x v="371"/>
    <x v="23"/>
    <x v="23"/>
    <m/>
    <m/>
    <n v="7343706"/>
    <s v="Sorrells St Park"/>
    <s v="Canton"/>
    <x v="9"/>
    <s v="NC"/>
    <n v="28716"/>
    <x v="0"/>
    <n v="14"/>
    <x v="113"/>
  </r>
  <r>
    <x v="372"/>
    <x v="23"/>
    <x v="23"/>
    <s v="Kelsie"/>
    <s v="Baker"/>
    <n v="9440888"/>
    <s v="357 Dayton Dr"/>
    <s v="Waynesville"/>
    <x v="9"/>
    <s v="NC"/>
    <n v="28786"/>
    <x v="0"/>
    <n v="14"/>
    <x v="113"/>
  </r>
  <r>
    <x v="373"/>
    <x v="23"/>
    <x v="23"/>
    <m/>
    <m/>
    <m/>
    <s v="123 Rufus Rd"/>
    <s v="Maggie Valley"/>
    <x v="9"/>
    <s v="NC"/>
    <n v="28751"/>
    <x v="1"/>
    <n v="14"/>
    <x v="113"/>
  </r>
  <r>
    <x v="374"/>
    <x v="23"/>
    <x v="23"/>
    <m/>
    <m/>
    <m/>
    <s v="108 Main St"/>
    <s v="Canton"/>
    <x v="9"/>
    <s v="NC"/>
    <n v="28716"/>
    <x v="1"/>
    <n v="14"/>
    <x v="113"/>
  </r>
  <r>
    <x v="375"/>
    <x v="23"/>
    <x v="23"/>
    <m/>
    <m/>
    <m/>
    <s v="300 Homestead Trl"/>
    <s v="Canton"/>
    <x v="9"/>
    <s v="NC"/>
    <n v="28716"/>
    <x v="1"/>
    <n v="14"/>
    <x v="113"/>
  </r>
  <r>
    <x v="376"/>
    <x v="23"/>
    <x v="23"/>
    <s v="Ian"/>
    <s v="Lampkin"/>
    <m/>
    <s v="2719 White Oak Rd"/>
    <s v="Waynesville"/>
    <x v="9"/>
    <s v="NC"/>
    <n v="28785"/>
    <x v="1"/>
    <n v="14"/>
    <x v="113"/>
  </r>
  <r>
    <x v="377"/>
    <x v="23"/>
    <x v="23"/>
    <m/>
    <m/>
    <n v="5866440"/>
    <s v="1315 W Main St"/>
    <s v="Sylva"/>
    <x v="8"/>
    <s v="NC"/>
    <n v="28779"/>
    <x v="1"/>
    <n v="14"/>
    <x v="114"/>
  </r>
  <r>
    <x v="378"/>
    <x v="23"/>
    <x v="23"/>
    <m/>
    <m/>
    <n v="5869678"/>
    <s v="119 Front Street"/>
    <s v="Dillsboro"/>
    <x v="8"/>
    <s v="NC"/>
    <n v="28725"/>
    <x v="0"/>
    <n v="14"/>
    <x v="114"/>
  </r>
  <r>
    <x v="378"/>
    <x v="23"/>
    <x v="23"/>
    <s v="Nicole M"/>
    <s v="Dexter"/>
    <n v="5869678"/>
    <s v="414 W Main St"/>
    <s v="Sylva"/>
    <x v="8"/>
    <s v="NC"/>
    <n v="28779"/>
    <x v="0"/>
    <n v="14"/>
    <x v="114"/>
  </r>
  <r>
    <x v="379"/>
    <x v="23"/>
    <x v="23"/>
    <m/>
    <m/>
    <n v="6311987"/>
    <s v="506 W Main St"/>
    <s v="Sylva"/>
    <x v="8"/>
    <s v="NC"/>
    <n v="28779"/>
    <x v="0"/>
    <n v="14"/>
    <x v="114"/>
  </r>
  <r>
    <x v="380"/>
    <x v="23"/>
    <x v="23"/>
    <s v="Bob"/>
    <s v="Dews"/>
    <n v="7436000"/>
    <s v="128 NC-107"/>
    <s v="Cashiers"/>
    <x v="8"/>
    <s v="NC"/>
    <n v="28717"/>
    <x v="0"/>
    <n v="14"/>
    <x v="114"/>
  </r>
  <r>
    <x v="381"/>
    <x v="23"/>
    <x v="23"/>
    <m/>
    <m/>
    <m/>
    <s v="132 Still Water Rd"/>
    <s v="Cashiers"/>
    <x v="8"/>
    <s v="NC"/>
    <n v="28717"/>
    <x v="1"/>
    <n v="14"/>
    <x v="114"/>
  </r>
  <r>
    <x v="382"/>
    <x v="23"/>
    <x v="23"/>
    <m/>
    <m/>
    <m/>
    <s v="74 Garret Ln"/>
    <s v="Sylva"/>
    <x v="8"/>
    <s v="NC"/>
    <n v="28779"/>
    <x v="1"/>
    <n v="14"/>
    <x v="114"/>
  </r>
  <r>
    <x v="383"/>
    <x v="23"/>
    <x v="23"/>
    <s v="Thomas K"/>
    <s v="Jenkins"/>
    <n v="3492337"/>
    <s v="188 W Main St"/>
    <s v="Franklin"/>
    <x v="1"/>
    <s v="NC"/>
    <n v="28734"/>
    <x v="0"/>
    <n v="14"/>
    <x v="115"/>
  </r>
  <r>
    <x v="384"/>
    <x v="23"/>
    <x v="23"/>
    <s v="Dale Henry"/>
    <s v="Heinlein"/>
    <n v="4829455"/>
    <s v="454 Carolina Way"/>
    <s v="Highlands"/>
    <x v="1"/>
    <s v="NC"/>
    <n v="28741"/>
    <x v="1"/>
    <n v="14"/>
    <x v="115"/>
  </r>
  <r>
    <x v="384"/>
    <x v="23"/>
    <x v="23"/>
    <m/>
    <m/>
    <m/>
    <s v="26 Dillard Rd"/>
    <s v="Highlands"/>
    <x v="1"/>
    <s v="NC"/>
    <n v="28741"/>
    <x v="1"/>
    <n v="14"/>
    <x v="115"/>
  </r>
  <r>
    <x v="384"/>
    <x v="23"/>
    <x v="23"/>
    <m/>
    <m/>
    <m/>
    <s v="5121 Cashiers Rd"/>
    <s v="Highlands"/>
    <x v="1"/>
    <s v="NC"/>
    <n v="28741"/>
    <x v="1"/>
    <n v="14"/>
    <x v="115"/>
  </r>
  <r>
    <x v="385"/>
    <x v="23"/>
    <x v="23"/>
    <m/>
    <m/>
    <n v="3212006"/>
    <s v="1026 Main St"/>
    <s v="Andrews"/>
    <x v="3"/>
    <s v="NC"/>
    <n v="28901"/>
    <x v="0"/>
    <n v="14"/>
    <x v="116"/>
  </r>
  <r>
    <x v="386"/>
    <x v="23"/>
    <x v="23"/>
    <s v="Thomas"/>
    <s v="Rodeck"/>
    <n v="8352111"/>
    <s v="911 Main St"/>
    <s v="Andrews"/>
    <x v="3"/>
    <s v="NC"/>
    <n v="28901"/>
    <x v="0"/>
    <n v="14"/>
    <x v="116"/>
  </r>
  <r>
    <x v="387"/>
    <x v="23"/>
    <x v="23"/>
    <s v="Terry"/>
    <s v="Fontaine"/>
    <m/>
    <s v="122 Dove Ln"/>
    <s v="Murphy"/>
    <x v="3"/>
    <s v="NC"/>
    <n v="28906"/>
    <x v="1"/>
    <n v="14"/>
    <x v="116"/>
  </r>
  <r>
    <x v="388"/>
    <x v="23"/>
    <x v="23"/>
    <m/>
    <m/>
    <n v="5504765"/>
    <s v="212 King St # B"/>
    <s v="Brevard"/>
    <x v="2"/>
    <s v="NC"/>
    <n v="28712"/>
    <x v="1"/>
    <n v="14"/>
    <x v="117"/>
  </r>
  <r>
    <x v="389"/>
    <x v="23"/>
    <x v="23"/>
    <s v="Kyle"/>
    <s v="Williams"/>
    <n v="8852101"/>
    <s v="63 E Main St"/>
    <s v="Brevard"/>
    <x v="2"/>
    <s v="NC"/>
    <n v="28712"/>
    <x v="0"/>
    <n v="14"/>
    <x v="117"/>
  </r>
  <r>
    <x v="390"/>
    <x v="23"/>
    <x v="23"/>
    <s v="John"/>
    <s v="Cochran"/>
    <n v="8857538"/>
    <s v="212 King St # B"/>
    <s v="Brevard"/>
    <x v="2"/>
    <s v="NC"/>
    <n v="28712"/>
    <x v="0"/>
    <n v="14"/>
    <x v="117"/>
  </r>
  <r>
    <x v="391"/>
    <x v="23"/>
    <x v="23"/>
    <s v="Joshua H"/>
    <s v="Chambers"/>
    <m/>
    <s v="49 Pisgah Hwy # 3"/>
    <s v="Pisgah Forest"/>
    <x v="2"/>
    <s v="NC"/>
    <n v="28768"/>
    <x v="1"/>
    <n v="14"/>
    <x v="117"/>
  </r>
  <r>
    <x v="392"/>
    <x v="23"/>
    <x v="23"/>
    <s v="Douglas I"/>
    <s v="Serra"/>
    <m/>
    <s v="95 Warbler Way"/>
    <s v="Brevard"/>
    <x v="2"/>
    <s v="NC"/>
    <n v="28712"/>
    <x v="1"/>
    <n v="14"/>
    <x v="117"/>
  </r>
  <r>
    <x v="393"/>
    <x v="23"/>
    <x v="23"/>
    <m/>
    <m/>
    <n v="8832337"/>
    <s v="455 Railroad Ave"/>
    <s v="Brevard"/>
    <x v="2"/>
    <s v="NC"/>
    <n v="28712"/>
    <x v="1"/>
    <n v="14"/>
    <x v="117"/>
  </r>
  <r>
    <x v="394"/>
    <x v="23"/>
    <x v="23"/>
    <s v="Dawn"/>
    <s v="Marsden"/>
    <n v="8391472"/>
    <s v="994 Bus Hwy 64"/>
    <s v="Hayesville"/>
    <x v="7"/>
    <s v="NC"/>
    <n v="28904"/>
    <x v="0"/>
    <n v="20"/>
    <x v="118"/>
  </r>
  <r>
    <x v="395"/>
    <x v="23"/>
    <x v="23"/>
    <s v="Becky"/>
    <s v="Ayers"/>
    <n v="3887051"/>
    <s v="340 7th Ave E"/>
    <s v="Hendersonville"/>
    <x v="4"/>
    <s v="NC"/>
    <n v="28792"/>
    <x v="0"/>
    <n v="8"/>
    <x v="119"/>
  </r>
  <r>
    <x v="395"/>
    <x v="23"/>
    <x v="23"/>
    <s v="Jonthan"/>
    <s v="Ayers"/>
    <n v="3887051"/>
    <s v="347 7th Ave E"/>
    <s v="Hendersonville"/>
    <x v="4"/>
    <s v="NC"/>
    <n v="28792"/>
    <x v="0"/>
    <n v="8"/>
    <x v="119"/>
  </r>
  <r>
    <x v="396"/>
    <x v="23"/>
    <x v="23"/>
    <m/>
    <m/>
    <n v="3891472"/>
    <s v="994 Highway 64 Business"/>
    <s v="Hayesville"/>
    <x v="7"/>
    <s v="NC"/>
    <n v="28904"/>
    <x v="0"/>
    <n v="14"/>
    <x v="120"/>
  </r>
  <r>
    <x v="397"/>
    <x v="23"/>
    <x v="23"/>
    <m/>
    <m/>
    <n v="4120975"/>
    <s v="893 Highway 64 Business"/>
    <s v="Hayesville"/>
    <x v="7"/>
    <s v="NC"/>
    <n v="28904"/>
    <x v="0"/>
    <n v="14"/>
    <x v="120"/>
  </r>
  <r>
    <x v="398"/>
    <x v="23"/>
    <x v="23"/>
    <m/>
    <m/>
    <n v="8356010"/>
    <s v="1568 Highway 64 W"/>
    <s v="Hayesville"/>
    <x v="7"/>
    <s v="NC"/>
    <n v="28904"/>
    <x v="0"/>
    <n v="14"/>
    <x v="120"/>
  </r>
  <r>
    <x v="398"/>
    <x v="23"/>
    <x v="23"/>
    <m/>
    <m/>
    <n v="8356010"/>
    <s v="516 Tusquittee St"/>
    <s v="Hayesville"/>
    <x v="7"/>
    <s v="NC"/>
    <n v="28904"/>
    <x v="0"/>
    <n v="14"/>
    <x v="120"/>
  </r>
  <r>
    <x v="399"/>
    <x v="23"/>
    <x v="23"/>
    <m/>
    <m/>
    <m/>
    <s v="563 Old Highway 64 W"/>
    <s v="Hayesville"/>
    <x v="7"/>
    <s v="NC"/>
    <n v="28904"/>
    <x v="1"/>
    <n v="14"/>
    <x v="120"/>
  </r>
  <r>
    <x v="400"/>
    <x v="23"/>
    <x v="23"/>
    <s v="Gary"/>
    <s v="Nichols"/>
    <n v="3057337"/>
    <s v="893 Main St"/>
    <s v="Hayesville"/>
    <x v="7"/>
    <s v="NC"/>
    <n v="28904"/>
    <x v="1"/>
    <n v="14"/>
    <x v="120"/>
  </r>
  <r>
    <x v="401"/>
    <x v="23"/>
    <x v="23"/>
    <m/>
    <m/>
    <m/>
    <s v="14545 NC 209 Hwy"/>
    <s v="Hot Springs"/>
    <x v="5"/>
    <s v="NC"/>
    <n v="28743"/>
    <x v="1"/>
    <n v="14"/>
    <x v="121"/>
  </r>
  <r>
    <x v="402"/>
    <x v="23"/>
    <x v="23"/>
    <m/>
    <m/>
    <n v="6498600"/>
    <s v="45 N Main St"/>
    <s v="Marshall"/>
    <x v="5"/>
    <s v="NC"/>
    <n v="28753"/>
    <x v="0"/>
    <n v="14"/>
    <x v="121"/>
  </r>
  <r>
    <x v="403"/>
    <x v="23"/>
    <x v="23"/>
    <s v="Andrew"/>
    <s v="Dahm"/>
    <n v="2770222"/>
    <s v="101 Fairview Rd # D"/>
    <s v="Asheville"/>
    <x v="0"/>
    <s v="NC"/>
    <n v="28803"/>
    <x v="0"/>
    <n v="6"/>
    <x v="122"/>
  </r>
  <r>
    <x v="404"/>
    <x v="23"/>
    <x v="23"/>
    <s v="Josh"/>
    <s v="Chambers"/>
    <n v="9662337"/>
    <s v="49 Pisgah Hwy"/>
    <s v="Pisgah Forest"/>
    <x v="2"/>
    <s v="NC"/>
    <n v="28768"/>
    <x v="0"/>
    <n v="7"/>
    <x v="123"/>
  </r>
  <r>
    <x v="394"/>
    <x v="23"/>
    <x v="23"/>
    <s v="Michael"/>
    <s v="Marsden"/>
    <n v="8372337"/>
    <s v="71 Tennessee St"/>
    <s v="Murphy"/>
    <x v="3"/>
    <s v="NC"/>
    <n v="28906"/>
    <x v="0"/>
    <n v="6"/>
    <x v="124"/>
  </r>
  <r>
    <x v="405"/>
    <x v="23"/>
    <x v="23"/>
    <s v="John"/>
    <s v="Stuart"/>
    <n v="2525502"/>
    <s v="27 Buxton Ave"/>
    <s v="Asheville"/>
    <x v="0"/>
    <s v="NC"/>
    <n v="28801"/>
    <x v="0"/>
    <n v="5"/>
    <x v="125"/>
  </r>
  <r>
    <x v="406"/>
    <x v="23"/>
    <x v="23"/>
    <s v="Jeff"/>
    <s v="Golliher"/>
    <n v="6960660"/>
    <s v="425 Kanuga Rd"/>
    <s v="Hendersonville"/>
    <x v="4"/>
    <s v="NC"/>
    <n v="28739"/>
    <x v="0"/>
    <n v="5"/>
    <x v="126"/>
  </r>
  <r>
    <x v="407"/>
    <x v="23"/>
    <x v="23"/>
    <s v="Bill"/>
    <s v="Drew"/>
    <n v="2540360"/>
    <s v="197 Hilliard Ave"/>
    <s v="Asheville"/>
    <x v="0"/>
    <s v="NC"/>
    <n v="28801"/>
    <x v="1"/>
    <n v="3"/>
    <x v="127"/>
  </r>
  <r>
    <x v="408"/>
    <x v="23"/>
    <x v="23"/>
    <s v="John"/>
    <s v="Richardson"/>
    <n v="3575010"/>
    <s v="131 Broadway St"/>
    <s v="Black Mountain"/>
    <x v="0"/>
    <s v="NC"/>
    <n v="28711"/>
    <x v="0"/>
    <n v="3"/>
    <x v="127"/>
  </r>
  <r>
    <x v="409"/>
    <x v="23"/>
    <x v="23"/>
    <s v="Tim"/>
    <s v="Schaller"/>
    <n v="5052792"/>
    <s v="37 Paynes Way # 1"/>
    <s v="Asheville"/>
    <x v="0"/>
    <s v="NC"/>
    <n v="28801"/>
    <x v="0"/>
    <n v="3"/>
    <x v="127"/>
  </r>
  <r>
    <x v="410"/>
    <x v="23"/>
    <x v="23"/>
    <s v="Melanie"/>
    <s v="Sandfur"/>
    <n v="2460602"/>
    <s v="130 Frazier St # 7"/>
    <s v="Waynesville"/>
    <x v="9"/>
    <s v="NC"/>
    <n v="28786"/>
    <x v="1"/>
    <n v="3"/>
    <x v="128"/>
  </r>
  <r>
    <x v="411"/>
    <x v="23"/>
    <x v="23"/>
    <m/>
    <m/>
    <n v="6314466"/>
    <s v="545 Mill St"/>
    <s v="Sylva"/>
    <x v="8"/>
    <s v="NC"/>
    <n v="28779"/>
    <x v="1"/>
    <n v="3"/>
    <x v="129"/>
  </r>
  <r>
    <x v="412"/>
    <x v="23"/>
    <x v="23"/>
    <s v="Clark"/>
    <s v="Williams"/>
    <n v="4545664"/>
    <s v="56 Commerce St"/>
    <s v="Waynesville"/>
    <x v="9"/>
    <s v="NC"/>
    <n v="28786"/>
    <x v="0"/>
    <n v="2"/>
    <x v="130"/>
  </r>
  <r>
    <x v="413"/>
    <x v="23"/>
    <x v="23"/>
    <s v="Philip"/>
    <s v="Desenne"/>
    <n v="5044129"/>
    <s v="27 Firefly Hollow Dr"/>
    <s v="Fairview"/>
    <x v="0"/>
    <s v="NC"/>
    <n v="28730"/>
    <x v="0"/>
    <n v="1"/>
    <x v="131"/>
  </r>
  <r>
    <x v="414"/>
    <x v="23"/>
    <x v="23"/>
    <s v="William"/>
    <s v="Golebiewski"/>
    <m/>
    <s v="16 Bobcat Ln"/>
    <s v="Fairview"/>
    <x v="0"/>
    <s v="NC"/>
    <n v="28730"/>
    <x v="1"/>
    <n v="23"/>
    <x v="72"/>
  </r>
  <r>
    <x v="415"/>
    <x v="23"/>
    <x v="23"/>
    <s v="Andrew"/>
    <s v="Ingle"/>
    <m/>
    <s v="126 Black River Rd"/>
    <s v="Fletcher"/>
    <x v="4"/>
    <s v="NC"/>
    <n v="28732"/>
    <x v="1"/>
    <n v="14"/>
    <x v="72"/>
  </r>
  <r>
    <x v="416"/>
    <x v="24"/>
    <x v="24"/>
    <s v="Mark"/>
    <s v="Hemphill"/>
    <n v="2256280"/>
    <s v="1 Approach Rd"/>
    <s v="Asheville"/>
    <x v="0"/>
    <s v="NC"/>
    <n v="28803"/>
    <x v="0"/>
    <n v="150"/>
    <x v="132"/>
  </r>
  <r>
    <x v="417"/>
    <x v="24"/>
    <x v="24"/>
    <s v="William"/>
    <s v="Reece"/>
    <n v="3215333"/>
    <s v="4689 Martins Creek Rd"/>
    <s v="Murphy"/>
    <x v="3"/>
    <s v="NC"/>
    <n v="28906"/>
    <x v="0"/>
    <n v="5"/>
    <x v="133"/>
  </r>
  <r>
    <x v="418"/>
    <x v="24"/>
    <x v="24"/>
    <m/>
    <m/>
    <n v="2169100"/>
    <s v="34 Wall St # 805f"/>
    <s v="Asheville"/>
    <x v="0"/>
    <s v="NC"/>
    <n v="28801"/>
    <x v="1"/>
    <n v="3"/>
    <x v="134"/>
  </r>
  <r>
    <x v="419"/>
    <x v="24"/>
    <x v="24"/>
    <s v="Donnette"/>
    <s v="Miller"/>
    <n v="2521500"/>
    <s v="1 Antler Hill Rd"/>
    <s v="Asheville"/>
    <x v="0"/>
    <s v="NC"/>
    <n v="28803"/>
    <x v="0"/>
    <n v="3"/>
    <x v="134"/>
  </r>
  <r>
    <x v="420"/>
    <x v="24"/>
    <x v="24"/>
    <s v="Barbara A"/>
    <s v="Smith"/>
    <n v="2581653"/>
    <s v="1 N Pack Sq # 400"/>
    <s v="Asheville"/>
    <x v="0"/>
    <s v="NC"/>
    <n v="28801"/>
    <x v="1"/>
    <n v="3"/>
    <x v="134"/>
  </r>
  <r>
    <x v="421"/>
    <x v="24"/>
    <x v="24"/>
    <m/>
    <m/>
    <n v="2858957"/>
    <s v="197 Kimberly Ave"/>
    <s v="Asheville"/>
    <x v="0"/>
    <s v="NC"/>
    <n v="28804"/>
    <x v="1"/>
    <n v="3"/>
    <x v="134"/>
  </r>
  <r>
    <x v="422"/>
    <x v="24"/>
    <x v="24"/>
    <m/>
    <m/>
    <n v="3335107"/>
    <s v="30 Hendersonville Rd # 14"/>
    <s v="Asheville"/>
    <x v="0"/>
    <s v="NC"/>
    <n v="28803"/>
    <x v="1"/>
    <n v="3"/>
    <x v="134"/>
  </r>
  <r>
    <x v="423"/>
    <x v="24"/>
    <x v="24"/>
    <m/>
    <m/>
    <n v="4123865"/>
    <s v="4 Club Knoll Rd"/>
    <s v="Asheville"/>
    <x v="0"/>
    <s v="NC"/>
    <n v="28804"/>
    <x v="1"/>
    <n v="3"/>
    <x v="134"/>
  </r>
  <r>
    <x v="424"/>
    <x v="24"/>
    <x v="24"/>
    <m/>
    <m/>
    <n v="5053923"/>
    <s v="1020 Merrimon Ave"/>
    <s v="Asheville"/>
    <x v="0"/>
    <s v="NC"/>
    <n v="28804"/>
    <x v="0"/>
    <n v="3"/>
    <x v="134"/>
  </r>
  <r>
    <x v="425"/>
    <x v="24"/>
    <x v="24"/>
    <m/>
    <m/>
    <n v="5058606"/>
    <s v="37 Paynes Way # 9"/>
    <s v="Asheville"/>
    <x v="0"/>
    <s v="NC"/>
    <n v="28801"/>
    <x v="0"/>
    <n v="3"/>
    <x v="134"/>
  </r>
  <r>
    <x v="426"/>
    <x v="24"/>
    <x v="24"/>
    <m/>
    <m/>
    <n v="5455516"/>
    <s v="PO Box 843"/>
    <s v="Montreat"/>
    <x v="0"/>
    <s v="NC"/>
    <n v="28757"/>
    <x v="1"/>
    <n v="3"/>
    <x v="134"/>
  </r>
  <r>
    <x v="427"/>
    <x v="24"/>
    <x v="24"/>
    <s v="Tim"/>
    <s v="Ritz"/>
    <n v="6657405"/>
    <s v="5 Piney Mountain Church Rd"/>
    <s v="Candler"/>
    <x v="0"/>
    <s v="NC"/>
    <n v="28715"/>
    <x v="1"/>
    <n v="3"/>
    <x v="134"/>
  </r>
  <r>
    <x v="428"/>
    <x v="24"/>
    <x v="24"/>
    <m/>
    <m/>
    <n v="6832424"/>
    <s v="4005 New Leicester Hwy"/>
    <s v="Leicester"/>
    <x v="0"/>
    <s v="NC"/>
    <n v="28748"/>
    <x v="1"/>
    <n v="3"/>
    <x v="134"/>
  </r>
  <r>
    <x v="429"/>
    <x v="24"/>
    <x v="24"/>
    <m/>
    <m/>
    <n v="7745062"/>
    <s v="289 Lyman St"/>
    <s v="Asheville"/>
    <x v="0"/>
    <s v="NC"/>
    <n v="28801"/>
    <x v="0"/>
    <n v="3"/>
    <x v="134"/>
  </r>
  <r>
    <x v="430"/>
    <x v="24"/>
    <x v="24"/>
    <s v="Richard A"/>
    <s v="Donley"/>
    <m/>
    <s v="21 Union Chapel Rd"/>
    <s v="Weaverville"/>
    <x v="0"/>
    <s v="NC"/>
    <n v="28787"/>
    <x v="1"/>
    <n v="3"/>
    <x v="134"/>
  </r>
  <r>
    <x v="431"/>
    <x v="24"/>
    <x v="24"/>
    <m/>
    <m/>
    <n v="5131899"/>
    <s v="147 4th Ave W"/>
    <s v="Hendersonville"/>
    <x v="4"/>
    <s v="NC"/>
    <n v="28792"/>
    <x v="1"/>
    <n v="3"/>
    <x v="135"/>
  </r>
  <r>
    <x v="432"/>
    <x v="24"/>
    <x v="24"/>
    <s v="Harvey L"/>
    <s v="Hiatt"/>
    <m/>
    <s v="200 Ole Two Tops Ln"/>
    <s v="Flat Rock"/>
    <x v="4"/>
    <s v="NC"/>
    <n v="28731"/>
    <x v="1"/>
    <n v="3"/>
    <x v="135"/>
  </r>
  <r>
    <x v="433"/>
    <x v="24"/>
    <x v="24"/>
    <m/>
    <m/>
    <n v="5952085"/>
    <s v="2698 Greenville Hwy"/>
    <s v="Flat Rock"/>
    <x v="4"/>
    <s v="NC"/>
    <n v="28731"/>
    <x v="0"/>
    <n v="3"/>
    <x v="135"/>
  </r>
  <r>
    <x v="433"/>
    <x v="24"/>
    <x v="24"/>
    <m/>
    <m/>
    <n v="6854002"/>
    <s v="588 Chestnut Gap Rd"/>
    <s v="Hendersonville"/>
    <x v="4"/>
    <s v="NC"/>
    <n v="28792"/>
    <x v="0"/>
    <n v="3"/>
    <x v="135"/>
  </r>
  <r>
    <x v="434"/>
    <x v="24"/>
    <x v="24"/>
    <s v="Jerry"/>
    <s v="Smith"/>
    <n v="3898466"/>
    <s v="225 Dick Jones Rd"/>
    <s v="Hayesville"/>
    <x v="7"/>
    <s v="NC"/>
    <n v="28904"/>
    <x v="0"/>
    <n v="3"/>
    <x v="136"/>
  </r>
  <r>
    <x v="435"/>
    <x v="24"/>
    <x v="24"/>
    <s v="Rain"/>
    <s v="Sneed"/>
    <n v="3898466"/>
    <s v="8 Cedar Cliff Rd"/>
    <s v="Hayesville"/>
    <x v="7"/>
    <s v="NC"/>
    <n v="28904"/>
    <x v="0"/>
    <n v="3"/>
    <x v="136"/>
  </r>
  <r>
    <x v="436"/>
    <x v="24"/>
    <x v="24"/>
    <m/>
    <m/>
    <n v="4887776"/>
    <s v="98 Burgess Ln"/>
    <s v="Andrews"/>
    <x v="3"/>
    <s v="NC"/>
    <n v="28901"/>
    <x v="0"/>
    <n v="3"/>
    <x v="137"/>
  </r>
  <r>
    <x v="437"/>
    <x v="24"/>
    <x v="24"/>
    <s v="Stephen P"/>
    <s v="Cammick"/>
    <n v="8359565"/>
    <s v="23 Hickory St"/>
    <s v="Murphy"/>
    <x v="3"/>
    <s v="NC"/>
    <n v="28906"/>
    <x v="1"/>
    <n v="3"/>
    <x v="137"/>
  </r>
  <r>
    <x v="437"/>
    <x v="24"/>
    <x v="24"/>
    <m/>
    <m/>
    <n v="8359565"/>
    <s v="99 Turtle Chase Ln"/>
    <s v="Murphy"/>
    <x v="3"/>
    <s v="NC"/>
    <n v="28906"/>
    <x v="1"/>
    <n v="3"/>
    <x v="137"/>
  </r>
  <r>
    <x v="438"/>
    <x v="24"/>
    <x v="24"/>
    <s v="Karen P"/>
    <s v="Thompson"/>
    <n v="8377822"/>
    <s v="1150 Old Culberson Rd"/>
    <s v="Murphy"/>
    <x v="3"/>
    <s v="NC"/>
    <n v="28906"/>
    <x v="0"/>
    <n v="3"/>
    <x v="137"/>
  </r>
  <r>
    <x v="439"/>
    <x v="24"/>
    <x v="24"/>
    <m/>
    <m/>
    <n v="8834143"/>
    <s v="Loop Rd"/>
    <s v="Brevard"/>
    <x v="2"/>
    <s v="NC"/>
    <n v="28712"/>
    <x v="1"/>
    <n v="3"/>
    <x v="138"/>
  </r>
  <r>
    <x v="440"/>
    <x v="24"/>
    <x v="24"/>
    <s v="Jason"/>
    <s v="Russ"/>
    <n v="6833387"/>
    <s v="33 Selby Ct"/>
    <s v="Marshall"/>
    <x v="5"/>
    <s v="NC"/>
    <n v="28753"/>
    <x v="0"/>
    <n v="2"/>
    <x v="139"/>
  </r>
  <r>
    <x v="441"/>
    <x v="24"/>
    <x v="24"/>
    <s v="Tony"/>
    <s v="Gaddis"/>
    <n v="4520120"/>
    <s v="138 Miller St"/>
    <s v="Waynesville"/>
    <x v="9"/>
    <s v="NC"/>
    <n v="28786"/>
    <x v="0"/>
    <n v="3"/>
    <x v="140"/>
  </r>
  <r>
    <x v="442"/>
    <x v="24"/>
    <x v="24"/>
    <s v="Albert"/>
    <s v="Bruce"/>
    <n v="6482377"/>
    <s v="49 Cedar Hill Dr"/>
    <s v="Canton"/>
    <x v="9"/>
    <s v="NC"/>
    <n v="28716"/>
    <x v="1"/>
    <n v="3"/>
    <x v="140"/>
  </r>
  <r>
    <x v="443"/>
    <x v="24"/>
    <x v="24"/>
    <s v="William J"/>
    <s v="Wines"/>
    <m/>
    <s v="3927 Thickety Rd"/>
    <s v="Clyde"/>
    <x v="9"/>
    <s v="NC"/>
    <n v="28721"/>
    <x v="1"/>
    <n v="3"/>
    <x v="140"/>
  </r>
  <r>
    <x v="444"/>
    <x v="24"/>
    <x v="24"/>
    <m/>
    <m/>
    <n v="7872525"/>
    <s v="445 Main St"/>
    <s v="Highlands"/>
    <x v="1"/>
    <s v="NC"/>
    <n v="28741"/>
    <x v="1"/>
    <n v="3"/>
    <x v="140"/>
  </r>
  <r>
    <x v="445"/>
    <x v="24"/>
    <x v="24"/>
    <m/>
    <m/>
    <n v="7366347"/>
    <s v="405 Johnathan Walk"/>
    <s v="Bryson City"/>
    <x v="6"/>
    <s v="NC"/>
    <n v="28713"/>
    <x v="0"/>
    <n v="3"/>
    <x v="140"/>
  </r>
  <r>
    <x v="446"/>
    <x v="24"/>
    <x v="24"/>
    <m/>
    <m/>
    <n v="9941711"/>
    <s v="70 Veterans Blvd"/>
    <s v="Bryson City"/>
    <x v="6"/>
    <s v="NC"/>
    <n v="28713"/>
    <x v="0"/>
    <n v="3"/>
    <x v="140"/>
  </r>
  <r>
    <x v="447"/>
    <x v="24"/>
    <x v="24"/>
    <s v="Chris"/>
    <s v="Choinski"/>
    <n v="5503610"/>
    <s v="2499 Soco Rd"/>
    <s v="Maggie Valley"/>
    <x v="9"/>
    <s v="NC"/>
    <n v="28751"/>
    <x v="0"/>
    <n v="2"/>
    <x v="141"/>
  </r>
  <r>
    <x v="448"/>
    <x v="24"/>
    <x v="24"/>
    <m/>
    <m/>
    <n v="7871431"/>
    <s v="440 Main St"/>
    <s v="Highlands"/>
    <x v="1"/>
    <s v="NC"/>
    <n v="28741"/>
    <x v="1"/>
    <n v="1"/>
    <x v="142"/>
  </r>
  <r>
    <x v="449"/>
    <x v="25"/>
    <x v="25"/>
    <s v="Wendell T"/>
    <s v="Howard"/>
    <n v="3389779"/>
    <s v="204 Charlotte Hwy # D"/>
    <s v="Asheville"/>
    <x v="0"/>
    <s v="NC"/>
    <n v="28803"/>
    <x v="0"/>
    <n v="7"/>
    <x v="143"/>
  </r>
  <r>
    <x v="450"/>
    <x v="25"/>
    <x v="25"/>
    <s v="Joan E"/>
    <s v="Dalton"/>
    <n v="7851499"/>
    <s v="251 Biltmore Ave"/>
    <s v="Asheville"/>
    <x v="0"/>
    <s v="NC"/>
    <n v="28801"/>
    <x v="1"/>
    <n v="7"/>
    <x v="143"/>
  </r>
  <r>
    <x v="451"/>
    <x v="25"/>
    <x v="25"/>
    <m/>
    <m/>
    <m/>
    <s v="101 Fairview Rd # A"/>
    <s v="Asheville"/>
    <x v="0"/>
    <s v="NC"/>
    <n v="28803"/>
    <x v="0"/>
    <n v="7"/>
    <x v="143"/>
  </r>
  <r>
    <x v="452"/>
    <x v="25"/>
    <x v="25"/>
    <s v="Charles"/>
    <s v="Ball"/>
    <n v="5752000"/>
    <s v="12 Old Charlotte Hwy"/>
    <s v="Asheville"/>
    <x v="0"/>
    <s v="NC"/>
    <n v="28803"/>
    <x v="0"/>
    <n v="5"/>
    <x v="144"/>
  </r>
  <r>
    <x v="453"/>
    <x v="25"/>
    <x v="25"/>
    <m/>
    <m/>
    <n v="5052511"/>
    <s v="29 Page Ave"/>
    <s v="Asheville"/>
    <x v="0"/>
    <s v="NC"/>
    <n v="28801"/>
    <x v="1"/>
    <n v="4"/>
    <x v="145"/>
  </r>
  <r>
    <x v="454"/>
    <x v="25"/>
    <x v="25"/>
    <s v="Dale"/>
    <s v="Freudenberger"/>
    <m/>
    <s v="128 Rice Branch Rd"/>
    <s v="Asheville"/>
    <x v="0"/>
    <s v="NC"/>
    <n v="28804"/>
    <x v="1"/>
    <n v="4"/>
    <x v="145"/>
  </r>
  <r>
    <x v="455"/>
    <x v="25"/>
    <x v="25"/>
    <m/>
    <m/>
    <n v="3389779"/>
    <s v="94 Number Nine Rd"/>
    <s v="Fairview"/>
    <x v="0"/>
    <s v="NC"/>
    <n v="28730"/>
    <x v="1"/>
    <n v="4"/>
    <x v="145"/>
  </r>
  <r>
    <x v="456"/>
    <x v="25"/>
    <x v="25"/>
    <m/>
    <m/>
    <m/>
    <s v="114 Cragmont Rd"/>
    <s v="Black Mountain"/>
    <x v="0"/>
    <s v="NC"/>
    <n v="28711"/>
    <x v="1"/>
    <n v="4"/>
    <x v="145"/>
  </r>
  <r>
    <x v="457"/>
    <x v="25"/>
    <x v="25"/>
    <s v="William"/>
    <s v="Goldberg"/>
    <n v="3575750"/>
    <s v="40 West St"/>
    <s v="Asheville"/>
    <x v="0"/>
    <s v="NC"/>
    <n v="28801"/>
    <x v="1"/>
    <n v="4"/>
    <x v="145"/>
  </r>
  <r>
    <x v="458"/>
    <x v="25"/>
    <x v="25"/>
    <s v="Chip"/>
    <s v="Flanders"/>
    <n v="8037671322"/>
    <s v="12 Old Charlotte Hwy # 140"/>
    <s v="Asheville"/>
    <x v="0"/>
    <s v="NC"/>
    <n v="28803"/>
    <x v="1"/>
    <n v="4"/>
    <x v="145"/>
  </r>
  <r>
    <x v="458"/>
    <x v="25"/>
    <x v="25"/>
    <m/>
    <m/>
    <m/>
    <s v="348 Mccoy Cove Rd"/>
    <s v="Black Mountain"/>
    <x v="0"/>
    <s v="NC"/>
    <n v="28711"/>
    <x v="1"/>
    <n v="4"/>
    <x v="145"/>
  </r>
  <r>
    <x v="459"/>
    <x v="25"/>
    <x v="25"/>
    <m/>
    <m/>
    <n v="3380221"/>
    <s v="34 Redmond Dr # G"/>
    <s v="Fletcher"/>
    <x v="4"/>
    <s v="NC"/>
    <n v="28732"/>
    <x v="1"/>
    <n v="4"/>
    <x v="146"/>
  </r>
  <r>
    <x v="460"/>
    <x v="26"/>
    <x v="26"/>
    <m/>
    <m/>
    <n v="2533117"/>
    <s v="302 Elk Park Dr"/>
    <s v="Woodfin"/>
    <x v="0"/>
    <s v="NC"/>
    <n v="28804"/>
    <x v="0"/>
    <n v="7"/>
    <x v="147"/>
  </r>
  <r>
    <x v="461"/>
    <x v="27"/>
    <x v="27"/>
    <s v="Rick"/>
    <s v="Bradner"/>
    <n v="8375171"/>
    <s v="155 Palmer Ln"/>
    <s v="Marble"/>
    <x v="3"/>
    <s v="NC"/>
    <n v="28905"/>
    <x v="1"/>
    <n v="365"/>
    <x v="148"/>
  </r>
  <r>
    <x v="462"/>
    <x v="27"/>
    <x v="27"/>
    <s v="Mike"/>
    <s v="Hays"/>
    <n v="8624215"/>
    <s v="Old Highway 64"/>
    <s v="Rosman"/>
    <x v="2"/>
    <s v="NC"/>
    <n v="28772"/>
    <x v="1"/>
    <n v="250"/>
    <x v="149"/>
  </r>
  <r>
    <x v="463"/>
    <x v="27"/>
    <x v="27"/>
    <m/>
    <m/>
    <n v="6934222"/>
    <s v="Highway 64 W"/>
    <s v="Hendersonville"/>
    <x v="4"/>
    <s v="NC"/>
    <n v="28739"/>
    <x v="0"/>
    <n v="174"/>
    <x v="150"/>
  </r>
  <r>
    <x v="464"/>
    <x v="27"/>
    <x v="27"/>
    <s v="Peter"/>
    <s v="Black"/>
    <n v="6934222"/>
    <s v="1710 Brevard Rd"/>
    <s v="Hendersonville"/>
    <x v="4"/>
    <s v="NC"/>
    <n v="28791"/>
    <x v="0"/>
    <n v="100"/>
    <x v="151"/>
  </r>
  <r>
    <x v="465"/>
    <x v="28"/>
    <x v="28"/>
    <s v="Pete"/>
    <s v="Teague"/>
    <n v="6927333"/>
    <s v="3737 Howard Gap Rd"/>
    <s v="Hendersonville"/>
    <x v="4"/>
    <s v="NC"/>
    <n v="28792"/>
    <x v="0"/>
    <n v="100"/>
    <x v="152"/>
  </r>
  <r>
    <x v="466"/>
    <x v="28"/>
    <x v="28"/>
    <s v="William"/>
    <s v="Gay"/>
    <n v="6849848"/>
    <s v="145 Cane Creek Industrial Park"/>
    <s v="Fletcher"/>
    <x v="4"/>
    <s v="NC"/>
    <n v="28732"/>
    <x v="0"/>
    <n v="55"/>
    <x v="153"/>
  </r>
  <r>
    <x v="467"/>
    <x v="28"/>
    <x v="28"/>
    <s v="H"/>
    <s v="Boer"/>
    <n v="2987976"/>
    <s v="Charlotte Hwy"/>
    <s v="Asheville"/>
    <x v="0"/>
    <s v="NC"/>
    <n v="28815"/>
    <x v="1"/>
    <n v="45"/>
    <x v="154"/>
  </r>
  <r>
    <x v="468"/>
    <x v="29"/>
    <x v="29"/>
    <s v="Robert R"/>
    <s v="Herrmann"/>
    <n v="6936594"/>
    <s v="1495 N Main St"/>
    <s v="Hendersonville"/>
    <x v="4"/>
    <s v="NC"/>
    <n v="28792"/>
    <x v="0"/>
    <n v="25"/>
    <x v="155"/>
  </r>
  <r>
    <x v="469"/>
    <x v="30"/>
    <x v="30"/>
    <s v="Bruce W"/>
    <s v="Rau"/>
    <n v="6515350"/>
    <s v="1345 Old Hendersonville Hwy"/>
    <s v="Brevard"/>
    <x v="2"/>
    <s v="NC"/>
    <n v="28712"/>
    <x v="0"/>
    <n v="22"/>
    <x v="156"/>
  </r>
  <r>
    <x v="470"/>
    <x v="31"/>
    <x v="31"/>
    <s v="Keith"/>
    <s v="David"/>
    <n v="3501088"/>
    <s v="1 Page Ave # 144"/>
    <s v="Asheville"/>
    <x v="0"/>
    <s v="NC"/>
    <n v="28801"/>
    <x v="1"/>
    <n v="20"/>
    <x v="157"/>
  </r>
  <r>
    <x v="471"/>
    <x v="31"/>
    <x v="31"/>
    <s v="Steve"/>
    <s v="Branch"/>
    <n v="6452748"/>
    <s v="77 Hillcrest Dr"/>
    <s v="Weaverville"/>
    <x v="0"/>
    <s v="NC"/>
    <n v="28787"/>
    <x v="1"/>
    <n v="20"/>
    <x v="157"/>
  </r>
  <r>
    <x v="472"/>
    <x v="31"/>
    <x v="31"/>
    <m/>
    <m/>
    <n v="8359099"/>
    <s v="46 Valley River Ave"/>
    <s v="Murphy"/>
    <x v="3"/>
    <s v="NC"/>
    <n v="28906"/>
    <x v="1"/>
    <n v="20"/>
    <x v="157"/>
  </r>
  <r>
    <x v="473"/>
    <x v="31"/>
    <x v="31"/>
    <s v="D K"/>
    <s v="Snider"/>
    <m/>
    <s v="1147 High Vista Dr"/>
    <s v="Mills River"/>
    <x v="4"/>
    <s v="NC"/>
    <n v="28759"/>
    <x v="1"/>
    <n v="3"/>
    <x v="158"/>
  </r>
  <r>
    <x v="474"/>
    <x v="31"/>
    <x v="31"/>
    <s v="Trudi"/>
    <s v="Glenn"/>
    <n v="2254338"/>
    <s v="PO Box 48"/>
    <s v="Brevard"/>
    <x v="2"/>
    <s v="NC"/>
    <n v="28712"/>
    <x v="0"/>
    <n v="1"/>
    <x v="159"/>
  </r>
  <r>
    <x v="475"/>
    <x v="32"/>
    <x v="32"/>
    <m/>
    <m/>
    <n v="2742440"/>
    <s v="144 Caribou Rd"/>
    <s v="Asheville"/>
    <x v="0"/>
    <s v="NC"/>
    <n v="28803"/>
    <x v="1"/>
    <n v="350"/>
    <x v="160"/>
  </r>
  <r>
    <x v="476"/>
    <x v="32"/>
    <x v="32"/>
    <m/>
    <m/>
    <n v="2814009"/>
    <s v="2004 Riverside Dr"/>
    <s v="Asheville"/>
    <x v="0"/>
    <s v="NC"/>
    <n v="28804"/>
    <x v="1"/>
    <n v="15"/>
    <x v="161"/>
  </r>
  <r>
    <x v="477"/>
    <x v="32"/>
    <x v="32"/>
    <m/>
    <m/>
    <n v="6972005"/>
    <s v="340 N Main St"/>
    <s v="Hendersonville"/>
    <x v="4"/>
    <s v="NC"/>
    <n v="28792"/>
    <x v="0"/>
    <n v="15"/>
    <x v="162"/>
  </r>
  <r>
    <x v="478"/>
    <x v="32"/>
    <x v="32"/>
    <s v="Brian"/>
    <s v="Danielian"/>
    <n v="6842700"/>
    <s v="175 Mills Gap Rd # 750"/>
    <s v="Fletcher"/>
    <x v="4"/>
    <s v="NC"/>
    <n v="28732"/>
    <x v="1"/>
    <n v="15"/>
    <x v="162"/>
  </r>
  <r>
    <x v="479"/>
    <x v="32"/>
    <x v="32"/>
    <s v="Kristina"/>
    <s v="Jerosja"/>
    <n v="3219799"/>
    <s v="446 Main St"/>
    <s v="Andrews"/>
    <x v="3"/>
    <s v="NC"/>
    <n v="28901"/>
    <x v="1"/>
    <n v="9"/>
    <x v="163"/>
  </r>
  <r>
    <x v="480"/>
    <x v="32"/>
    <x v="32"/>
    <s v="Jason"/>
    <s v="Danielian"/>
    <n v="6842700"/>
    <s v="145 Cane Creek Industrial Park"/>
    <s v="Fletcher"/>
    <x v="4"/>
    <s v="NC"/>
    <n v="28732"/>
    <x v="0"/>
    <n v="10"/>
    <x v="164"/>
  </r>
  <r>
    <x v="481"/>
    <x v="32"/>
    <x v="32"/>
    <s v="William"/>
    <s v="Carlisle"/>
    <n v="2544702"/>
    <s v="342 Depot St"/>
    <s v="Asheville"/>
    <x v="0"/>
    <s v="NC"/>
    <n v="28801"/>
    <x v="1"/>
    <n v="9"/>
    <x v="165"/>
  </r>
  <r>
    <x v="482"/>
    <x v="32"/>
    <x v="32"/>
    <m/>
    <m/>
    <n v="6548059"/>
    <s v="78 Spring Mountain Rd"/>
    <s v="Fairview"/>
    <x v="0"/>
    <s v="NC"/>
    <n v="28730"/>
    <x v="1"/>
    <n v="9"/>
    <x v="165"/>
  </r>
  <r>
    <x v="483"/>
    <x v="32"/>
    <x v="32"/>
    <s v="Ann"/>
    <s v="Hudson"/>
    <n v="5868369"/>
    <s v="PO Box 1217"/>
    <s v="Dillsboro"/>
    <x v="8"/>
    <s v="NC"/>
    <n v="28725"/>
    <x v="1"/>
    <n v="47"/>
    <x v="166"/>
  </r>
  <r>
    <x v="484"/>
    <x v="32"/>
    <x v="32"/>
    <s v="Don"/>
    <s v="Ferguson"/>
    <n v="4883904"/>
    <s v="PO Box 1669"/>
    <s v="Bryson City"/>
    <x v="6"/>
    <s v="NC"/>
    <n v="28713"/>
    <x v="1"/>
    <n v="47"/>
    <x v="166"/>
  </r>
  <r>
    <x v="485"/>
    <x v="32"/>
    <x v="32"/>
    <s v="Emil"/>
    <s v="Franco"/>
    <n v="8911817"/>
    <s v="3 Stone Gate Ln"/>
    <s v="Hendersonville"/>
    <x v="4"/>
    <s v="NC"/>
    <n v="28739"/>
    <x v="0"/>
    <n v="4"/>
    <x v="167"/>
  </r>
  <r>
    <x v="486"/>
    <x v="32"/>
    <x v="32"/>
    <m/>
    <m/>
    <n v="8843894"/>
    <s v="454 Indian Creek Rd"/>
    <s v="Balsam Grove"/>
    <x v="2"/>
    <s v="NC"/>
    <n v="28708"/>
    <x v="1"/>
    <n v="3"/>
    <x v="168"/>
  </r>
  <r>
    <x v="487"/>
    <x v="32"/>
    <x v="32"/>
    <s v="Todd"/>
    <s v="Murphy"/>
    <n v="2540282"/>
    <s v="16 Sterling St"/>
    <s v="Asheville"/>
    <x v="0"/>
    <s v="NC"/>
    <n v="28803"/>
    <x v="0"/>
    <n v="3"/>
    <x v="169"/>
  </r>
  <r>
    <x v="488"/>
    <x v="32"/>
    <x v="32"/>
    <s v="Steve"/>
    <s v="Hutcherson"/>
    <n v="6923113"/>
    <s v="105 Ingleside Ct"/>
    <s v="Flat Rock"/>
    <x v="4"/>
    <s v="NC"/>
    <n v="28731"/>
    <x v="0"/>
    <n v="3"/>
    <x v="170"/>
  </r>
  <r>
    <x v="489"/>
    <x v="32"/>
    <x v="32"/>
    <s v="Theo"/>
    <s v="Zweit"/>
    <n v="6280095"/>
    <s v="108 Bob Bailey Rd"/>
    <s v="Fletcher"/>
    <x v="4"/>
    <s v="NC"/>
    <n v="28732"/>
    <x v="1"/>
    <n v="3"/>
    <x v="170"/>
  </r>
  <r>
    <x v="490"/>
    <x v="32"/>
    <x v="32"/>
    <s v="Bernhard"/>
    <s v="Conrad"/>
    <n v="6453015"/>
    <s v="22 A B Emblem Dr"/>
    <s v="Weaverville"/>
    <x v="0"/>
    <s v="NC"/>
    <n v="28787"/>
    <x v="0"/>
    <n v="80"/>
    <x v="72"/>
  </r>
  <r>
    <x v="491"/>
    <x v="33"/>
    <x v="33"/>
    <s v="Sandra"/>
    <s v="Oates"/>
    <n v="6927333"/>
    <s v="3737 Howard Gap Rd"/>
    <s v="Hendersonville"/>
    <x v="4"/>
    <s v="NC"/>
    <n v="28792"/>
    <x v="0"/>
    <n v="350"/>
    <x v="171"/>
  </r>
  <r>
    <x v="492"/>
    <x v="33"/>
    <x v="33"/>
    <s v="Patricia"/>
    <s v="Green"/>
    <n v="5243248"/>
    <s v="77 Industrial Park Rd"/>
    <s v="Bryson City"/>
    <x v="6"/>
    <s v="NC"/>
    <n v="28713"/>
    <x v="0"/>
    <n v="80"/>
    <x v="172"/>
  </r>
  <r>
    <x v="493"/>
    <x v="33"/>
    <x v="33"/>
    <s v="Gill"/>
    <s v="Morgan"/>
    <n v="6980410"/>
    <s v="88 Sayles Town Rd"/>
    <s v="Fairview"/>
    <x v="0"/>
    <s v="NC"/>
    <n v="28730"/>
    <x v="0"/>
    <n v="25"/>
    <x v="173"/>
  </r>
  <r>
    <x v="494"/>
    <x v="33"/>
    <x v="33"/>
    <s v="William"/>
    <s v="Schilling"/>
    <n v="6972515"/>
    <s v="55 Rustic Dr"/>
    <s v="Hendersonville"/>
    <x v="4"/>
    <s v="NC"/>
    <n v="28739"/>
    <x v="1"/>
    <n v="21"/>
    <x v="174"/>
  </r>
  <r>
    <x v="495"/>
    <x v="33"/>
    <x v="33"/>
    <s v="William T"/>
    <s v="Sumner"/>
    <n v="8918511"/>
    <s v="5216 Brevard Rd"/>
    <s v="Horse Shoe"/>
    <x v="4"/>
    <s v="NC"/>
    <n v="28742"/>
    <x v="1"/>
    <n v="3"/>
    <x v="175"/>
  </r>
  <r>
    <x v="496"/>
    <x v="34"/>
    <x v="34"/>
    <s v="William M"/>
    <s v="Parker Jr"/>
    <n v="6865494"/>
    <s v="2263 US 70 Hwy"/>
    <s v="Swannanoa"/>
    <x v="0"/>
    <s v="NC"/>
    <n v="28778"/>
    <x v="1"/>
    <n v="4"/>
    <x v="176"/>
  </r>
  <r>
    <x v="497"/>
    <x v="35"/>
    <x v="35"/>
    <s v="Glenn"/>
    <s v="Russell"/>
    <n v="2522839"/>
    <s v="63 Glendale Ave"/>
    <s v="Asheville"/>
    <x v="0"/>
    <s v="NC"/>
    <n v="28803"/>
    <x v="0"/>
    <n v="30"/>
    <x v="177"/>
  </r>
  <r>
    <x v="498"/>
    <x v="35"/>
    <x v="36"/>
    <s v="Carolyn"/>
    <s v="Hardin"/>
    <n v="6852008"/>
    <s v="1281 Ridge Rd"/>
    <s v="Hendersonville"/>
    <x v="4"/>
    <s v="NC"/>
    <n v="28792"/>
    <x v="0"/>
    <n v="18"/>
    <x v="178"/>
  </r>
  <r>
    <x v="499"/>
    <x v="35"/>
    <x v="36"/>
    <s v="Melissa"/>
    <s v="Little"/>
    <n v="5571949"/>
    <s v="200 Sky Ridge Drive"/>
    <s v="Bryson City"/>
    <x v="6"/>
    <s v="NC"/>
    <n v="28713"/>
    <x v="1"/>
    <n v="3"/>
    <x v="179"/>
  </r>
  <r>
    <x v="500"/>
    <x v="36"/>
    <x v="37"/>
    <s v="John H"/>
    <s v="Oswald Iii"/>
    <n v="6453061"/>
    <s v="22 Mills Pl"/>
    <s v="Asheville"/>
    <x v="0"/>
    <s v="NC"/>
    <n v="28804"/>
    <x v="0"/>
    <n v="150"/>
    <x v="180"/>
  </r>
  <r>
    <x v="501"/>
    <x v="36"/>
    <x v="37"/>
    <s v="Lemuel"/>
    <s v="Oates"/>
    <n v="6927333"/>
    <s v="3737 Howard Gap Rd"/>
    <s v="Hendersonville"/>
    <x v="4"/>
    <s v="NC"/>
    <n v="28792"/>
    <x v="0"/>
    <n v="201"/>
    <x v="181"/>
  </r>
  <r>
    <x v="502"/>
    <x v="36"/>
    <x v="37"/>
    <m/>
    <m/>
    <n v="2434800"/>
    <m/>
    <s v="Arden"/>
    <x v="0"/>
    <s v="NC"/>
    <n v="28704"/>
    <x v="1"/>
    <n v="81"/>
    <x v="182"/>
  </r>
  <r>
    <x v="502"/>
    <x v="36"/>
    <x v="37"/>
    <m/>
    <m/>
    <n v="2434800"/>
    <m/>
    <s v="Asheville"/>
    <x v="0"/>
    <s v="NC"/>
    <n v="28803"/>
    <x v="1"/>
    <n v="81"/>
    <x v="182"/>
  </r>
  <r>
    <x v="503"/>
    <x v="36"/>
    <x v="37"/>
    <s v="Michael"/>
    <s v="Stamey"/>
    <n v="2549646"/>
    <s v="2028 Riverside Dr"/>
    <s v="Asheville"/>
    <x v="0"/>
    <s v="NC"/>
    <n v="28804"/>
    <x v="0"/>
    <n v="81"/>
    <x v="182"/>
  </r>
  <r>
    <x v="504"/>
    <x v="36"/>
    <x v="37"/>
    <s v="Bob"/>
    <s v="Barcafer"/>
    <n v="2850530"/>
    <s v="515 Short Mcdowell St"/>
    <s v="Asheville"/>
    <x v="0"/>
    <s v="NC"/>
    <n v="28803"/>
    <x v="1"/>
    <n v="81"/>
    <x v="182"/>
  </r>
  <r>
    <x v="505"/>
    <x v="36"/>
    <x v="37"/>
    <m/>
    <m/>
    <n v="3507197"/>
    <s v="210 Lakewood Dr"/>
    <s v="Asheville"/>
    <x v="0"/>
    <s v="NC"/>
    <n v="28803"/>
    <x v="0"/>
    <n v="81"/>
    <x v="182"/>
  </r>
  <r>
    <x v="506"/>
    <x v="36"/>
    <x v="37"/>
    <m/>
    <m/>
    <n v="4763524"/>
    <m/>
    <s v="Asheville"/>
    <x v="0"/>
    <s v="NC"/>
    <n v="28803"/>
    <x v="1"/>
    <n v="81"/>
    <x v="182"/>
  </r>
  <r>
    <x v="506"/>
    <x v="36"/>
    <x v="37"/>
    <m/>
    <m/>
    <n v="4763524"/>
    <m/>
    <s v="Asheville"/>
    <x v="0"/>
    <s v="NC"/>
    <n v="28801"/>
    <x v="1"/>
    <n v="81"/>
    <x v="182"/>
  </r>
  <r>
    <x v="507"/>
    <x v="36"/>
    <x v="37"/>
    <m/>
    <m/>
    <n v="4763524"/>
    <m/>
    <s v="Asheville"/>
    <x v="0"/>
    <s v="NC"/>
    <n v="28801"/>
    <x v="1"/>
    <n v="81"/>
    <x v="182"/>
  </r>
  <r>
    <x v="507"/>
    <x v="36"/>
    <x v="37"/>
    <m/>
    <m/>
    <n v="4763524"/>
    <m/>
    <s v="Asheville"/>
    <x v="0"/>
    <s v="NC"/>
    <n v="28803"/>
    <x v="1"/>
    <n v="81"/>
    <x v="182"/>
  </r>
  <r>
    <x v="507"/>
    <x v="36"/>
    <x v="37"/>
    <m/>
    <m/>
    <n v="4763524"/>
    <m/>
    <s v="Asheville"/>
    <x v="0"/>
    <s v="NC"/>
    <n v="28802"/>
    <x v="1"/>
    <n v="81"/>
    <x v="182"/>
  </r>
  <r>
    <x v="508"/>
    <x v="36"/>
    <x v="37"/>
    <m/>
    <m/>
    <n v="4763524"/>
    <m/>
    <s v="Asheville"/>
    <x v="0"/>
    <s v="NC"/>
    <n v="28802"/>
    <x v="1"/>
    <n v="81"/>
    <x v="182"/>
  </r>
  <r>
    <x v="509"/>
    <x v="36"/>
    <x v="37"/>
    <m/>
    <m/>
    <n v="6336991"/>
    <s v="1200 Ridgefield Blvd"/>
    <s v="Asheville"/>
    <x v="0"/>
    <s v="NC"/>
    <n v="28806"/>
    <x v="0"/>
    <n v="81"/>
    <x v="182"/>
  </r>
  <r>
    <x v="510"/>
    <x v="36"/>
    <x v="37"/>
    <s v="Paul"/>
    <s v="Pinholster"/>
    <n v="6672402"/>
    <s v="PO Box 6841"/>
    <s v="Asheville"/>
    <x v="0"/>
    <s v="NC"/>
    <n v="28816"/>
    <x v="1"/>
    <n v="81"/>
    <x v="182"/>
  </r>
  <r>
    <x v="511"/>
    <x v="36"/>
    <x v="37"/>
    <s v="Cal J"/>
    <s v="Orozco"/>
    <m/>
    <s v="143 Northview Park Rd"/>
    <s v="Weaverville"/>
    <x v="0"/>
    <s v="NC"/>
    <n v="28787"/>
    <x v="1"/>
    <n v="81"/>
    <x v="182"/>
  </r>
  <r>
    <x v="512"/>
    <x v="36"/>
    <x v="37"/>
    <s v="Will"/>
    <s v="Gay"/>
    <n v="6849848"/>
    <s v="145 Cane Creek Industrial #100"/>
    <s v="Fletcher"/>
    <x v="4"/>
    <s v="NC"/>
    <n v="28732"/>
    <x v="0"/>
    <n v="85"/>
    <x v="183"/>
  </r>
  <r>
    <x v="513"/>
    <x v="36"/>
    <x v="37"/>
    <s v="William"/>
    <s v="Carlisle"/>
    <n v="2536727"/>
    <s v="342 Depot St"/>
    <s v="Asheville"/>
    <x v="0"/>
    <s v="NC"/>
    <n v="28801"/>
    <x v="1"/>
    <n v="35"/>
    <x v="184"/>
  </r>
  <r>
    <x v="514"/>
    <x v="36"/>
    <x v="37"/>
    <m/>
    <m/>
    <n v="2581775"/>
    <m/>
    <s v="Asheville"/>
    <x v="0"/>
    <s v="NC"/>
    <n v="28801"/>
    <x v="1"/>
    <n v="35"/>
    <x v="184"/>
  </r>
  <r>
    <x v="515"/>
    <x v="36"/>
    <x v="37"/>
    <m/>
    <m/>
    <m/>
    <s v="25 Stevens Hill Rd"/>
    <s v="Asheville"/>
    <x v="0"/>
    <s v="NC"/>
    <n v="28805"/>
    <x v="1"/>
    <n v="35"/>
    <x v="184"/>
  </r>
  <r>
    <x v="516"/>
    <x v="36"/>
    <x v="37"/>
    <m/>
    <m/>
    <n v="6691870"/>
    <s v="PO Box 1484"/>
    <s v="Black Mountain"/>
    <x v="0"/>
    <s v="NC"/>
    <n v="28711"/>
    <x v="0"/>
    <n v="35"/>
    <x v="184"/>
  </r>
  <r>
    <x v="486"/>
    <x v="36"/>
    <x v="37"/>
    <m/>
    <m/>
    <n v="8848786"/>
    <s v="620 Indian Creek Rd"/>
    <s v="Balsam"/>
    <x v="8"/>
    <s v="NC"/>
    <n v="28707"/>
    <x v="1"/>
    <n v="35"/>
    <x v="185"/>
  </r>
  <r>
    <x v="486"/>
    <x v="36"/>
    <x v="37"/>
    <m/>
    <m/>
    <n v="8843894"/>
    <s v="200 Gallimore Rd"/>
    <s v="Brevard"/>
    <x v="2"/>
    <s v="NC"/>
    <n v="28712"/>
    <x v="1"/>
    <n v="35"/>
    <x v="185"/>
  </r>
  <r>
    <x v="517"/>
    <x v="36"/>
    <x v="37"/>
    <m/>
    <m/>
    <m/>
    <s v="9 Encompass Plz E # 1"/>
    <s v="Brevard"/>
    <x v="2"/>
    <s v="NC"/>
    <n v="28712"/>
    <x v="1"/>
    <n v="35"/>
    <x v="185"/>
  </r>
  <r>
    <x v="518"/>
    <x v="36"/>
    <x v="37"/>
    <m/>
    <m/>
    <m/>
    <s v="247 Cardinal Dr"/>
    <s v="Brevard"/>
    <x v="2"/>
    <s v="NC"/>
    <n v="28712"/>
    <x v="1"/>
    <n v="35"/>
    <x v="185"/>
  </r>
  <r>
    <x v="519"/>
    <x v="36"/>
    <x v="37"/>
    <s v="Boyce"/>
    <s v="Brogden"/>
    <n v="8912166"/>
    <s v="111 Brogden Ln"/>
    <s v="Hendersonville"/>
    <x v="4"/>
    <s v="NC"/>
    <n v="28791"/>
    <x v="1"/>
    <n v="35"/>
    <x v="186"/>
  </r>
  <r>
    <x v="520"/>
    <x v="36"/>
    <x v="37"/>
    <m/>
    <m/>
    <n v="9490990"/>
    <s v="Old US Hwy 25 S"/>
    <s v="Tuxedo"/>
    <x v="4"/>
    <s v="NC"/>
    <n v="28784"/>
    <x v="1"/>
    <n v="35"/>
    <x v="186"/>
  </r>
  <r>
    <x v="521"/>
    <x v="36"/>
    <x v="37"/>
    <s v="Nell"/>
    <s v="Ray"/>
    <n v="6842262"/>
    <s v="5412 Asheville Hwy"/>
    <s v="Hendersonville"/>
    <x v="4"/>
    <s v="NC"/>
    <n v="28791"/>
    <x v="1"/>
    <n v="35"/>
    <x v="186"/>
  </r>
  <r>
    <x v="522"/>
    <x v="36"/>
    <x v="37"/>
    <s v="Tom"/>
    <s v="Snell"/>
    <n v="2742100"/>
    <s v="100 Fairview Rd"/>
    <s v="Asheville"/>
    <x v="0"/>
    <s v="NC"/>
    <n v="28803"/>
    <x v="1"/>
    <n v="25"/>
    <x v="187"/>
  </r>
  <r>
    <x v="523"/>
    <x v="36"/>
    <x v="37"/>
    <s v="Jerry"/>
    <s v="Gaddy"/>
    <n v="2742100"/>
    <s v="100 Fairview Rd"/>
    <s v="Asheville"/>
    <x v="0"/>
    <s v="NC"/>
    <n v="28803"/>
    <x v="1"/>
    <n v="25"/>
    <x v="187"/>
  </r>
  <r>
    <x v="524"/>
    <x v="36"/>
    <x v="37"/>
    <s v="Randy"/>
    <s v="Roberson"/>
    <n v="6453061"/>
    <s v="22 Mills Pl"/>
    <s v="Asheville"/>
    <x v="0"/>
    <s v="NC"/>
    <n v="28804"/>
    <x v="1"/>
    <n v="12"/>
    <x v="188"/>
  </r>
  <r>
    <x v="525"/>
    <x v="36"/>
    <x v="37"/>
    <m/>
    <m/>
    <n v="5065657"/>
    <s v="448 Hazelwood Ave"/>
    <s v="Waynesville"/>
    <x v="9"/>
    <s v="NC"/>
    <n v="28786"/>
    <x v="1"/>
    <n v="8"/>
    <x v="189"/>
  </r>
  <r>
    <x v="526"/>
    <x v="36"/>
    <x v="37"/>
    <s v="Nancy"/>
    <s v="King"/>
    <n v="6276981"/>
    <s v="1394 Wesley Creek Rd"/>
    <s v="Clyde"/>
    <x v="9"/>
    <s v="NC"/>
    <n v="28721"/>
    <x v="1"/>
    <n v="8"/>
    <x v="189"/>
  </r>
  <r>
    <x v="527"/>
    <x v="36"/>
    <x v="37"/>
    <m/>
    <m/>
    <n v="6276981"/>
    <s v="1394 Wesley Creek Rd"/>
    <s v="Clyde"/>
    <x v="9"/>
    <s v="NC"/>
    <n v="28721"/>
    <x v="0"/>
    <n v="8"/>
    <x v="189"/>
  </r>
  <r>
    <x v="528"/>
    <x v="36"/>
    <x v="37"/>
    <s v="Elizabeth"/>
    <s v="O'Bryan"/>
    <n v="6836088"/>
    <s v="701 Oriole Dr"/>
    <s v="Hendersonville"/>
    <x v="4"/>
    <s v="NC"/>
    <n v="28792"/>
    <x v="1"/>
    <n v="8"/>
    <x v="190"/>
  </r>
  <r>
    <x v="529"/>
    <x v="36"/>
    <x v="37"/>
    <s v="Sarah H"/>
    <s v="Pace"/>
    <m/>
    <s v="133 Pace Rd"/>
    <s v="Marble"/>
    <x v="3"/>
    <s v="NC"/>
    <n v="28905"/>
    <x v="0"/>
    <n v="8"/>
    <x v="191"/>
  </r>
  <r>
    <x v="530"/>
    <x v="36"/>
    <x v="37"/>
    <s v="Sarah"/>
    <s v="Ward"/>
    <m/>
    <s v="128 Barnes Rd"/>
    <s v="Sylva"/>
    <x v="8"/>
    <s v="NC"/>
    <n v="28779"/>
    <x v="1"/>
    <n v="8"/>
    <x v="191"/>
  </r>
  <r>
    <x v="531"/>
    <x v="36"/>
    <x v="37"/>
    <m/>
    <m/>
    <n v="5243046"/>
    <s v="431 Perry Rd"/>
    <s v="Franklin"/>
    <x v="1"/>
    <s v="NC"/>
    <n v="28734"/>
    <x v="1"/>
    <n v="8"/>
    <x v="191"/>
  </r>
  <r>
    <x v="532"/>
    <x v="36"/>
    <x v="37"/>
    <s v="Nancy"/>
    <s v="Maney"/>
    <m/>
    <s v="652 Paint Town Rd # A"/>
    <s v="Cherokee"/>
    <x v="6"/>
    <s v="NC"/>
    <n v="28719"/>
    <x v="1"/>
    <n v="8"/>
    <x v="191"/>
  </r>
  <r>
    <x v="533"/>
    <x v="36"/>
    <x v="37"/>
    <m/>
    <m/>
    <n v="7083788"/>
    <s v="10 E Jordan St W"/>
    <s v="Brevard"/>
    <x v="2"/>
    <s v="NC"/>
    <n v="28712"/>
    <x v="0"/>
    <n v="8"/>
    <x v="191"/>
  </r>
  <r>
    <x v="534"/>
    <x v="36"/>
    <x v="37"/>
    <m/>
    <m/>
    <n v="8839276"/>
    <s v="2475 Greenville Hwy"/>
    <s v="Brevard"/>
    <x v="2"/>
    <s v="NC"/>
    <n v="28712"/>
    <x v="1"/>
    <n v="8"/>
    <x v="191"/>
  </r>
  <r>
    <x v="535"/>
    <x v="36"/>
    <x v="37"/>
    <m/>
    <m/>
    <n v="9669604"/>
    <s v="45 Owen St"/>
    <s v="Brevard"/>
    <x v="2"/>
    <s v="NC"/>
    <n v="28712"/>
    <x v="1"/>
    <n v="8"/>
    <x v="191"/>
  </r>
  <r>
    <x v="536"/>
    <x v="36"/>
    <x v="37"/>
    <s v="Dean"/>
    <s v="Jones"/>
    <n v="6658800"/>
    <s v="15 Moody Rd"/>
    <s v="Asheville"/>
    <x v="0"/>
    <s v="NC"/>
    <n v="28806"/>
    <x v="0"/>
    <n v="2"/>
    <x v="192"/>
  </r>
  <r>
    <x v="537"/>
    <x v="36"/>
    <x v="37"/>
    <m/>
    <m/>
    <n v="5264378"/>
    <s v="219 S 4th St"/>
    <s v="Highlands"/>
    <x v="1"/>
    <s v="NC"/>
    <n v="28741"/>
    <x v="1"/>
    <n v="4"/>
    <x v="193"/>
  </r>
  <r>
    <x v="538"/>
    <x v="36"/>
    <x v="37"/>
    <s v="Gail"/>
    <s v="Keel"/>
    <n v="4973646"/>
    <s v="798 Tsali Blvd"/>
    <s v="Cherokee"/>
    <x v="6"/>
    <s v="NC"/>
    <n v="28719"/>
    <x v="1"/>
    <n v="4"/>
    <x v="193"/>
  </r>
  <r>
    <x v="502"/>
    <x v="36"/>
    <x v="37"/>
    <m/>
    <m/>
    <n v="2434800"/>
    <m/>
    <s v="Hendersonville"/>
    <x v="4"/>
    <s v="NC"/>
    <n v="28739"/>
    <x v="1"/>
    <n v="2"/>
    <x v="194"/>
  </r>
  <r>
    <x v="502"/>
    <x v="36"/>
    <x v="37"/>
    <s v="Brian"/>
    <s v="Cartee"/>
    <n v="8914214"/>
    <s v="15 Amberly Ln"/>
    <s v="Hendersonville"/>
    <x v="4"/>
    <s v="NC"/>
    <n v="28739"/>
    <x v="1"/>
    <n v="2"/>
    <x v="194"/>
  </r>
  <r>
    <x v="539"/>
    <x v="36"/>
    <x v="37"/>
    <m/>
    <m/>
    <n v="6969685"/>
    <s v="1724 Old Spartanburg Rd"/>
    <s v="Hendersonville"/>
    <x v="4"/>
    <s v="NC"/>
    <n v="28792"/>
    <x v="1"/>
    <n v="2"/>
    <x v="194"/>
  </r>
  <r>
    <x v="540"/>
    <x v="36"/>
    <x v="37"/>
    <m/>
    <m/>
    <n v="8911081"/>
    <s v="206 Kelly Ln"/>
    <s v="Hendersonville"/>
    <x v="4"/>
    <s v="NC"/>
    <n v="28791"/>
    <x v="1"/>
    <n v="2"/>
    <x v="194"/>
  </r>
  <r>
    <x v="541"/>
    <x v="36"/>
    <x v="37"/>
    <m/>
    <m/>
    <m/>
    <s v="6 Spicewood Ct"/>
    <s v="Flat Rock"/>
    <x v="4"/>
    <s v="NC"/>
    <n v="28731"/>
    <x v="1"/>
    <n v="2"/>
    <x v="194"/>
  </r>
  <r>
    <x v="542"/>
    <x v="36"/>
    <x v="37"/>
    <s v="Stacia"/>
    <s v="Wagner"/>
    <n v="6978978"/>
    <s v="111 Edgehill Rd"/>
    <s v="Hendersonville"/>
    <x v="4"/>
    <s v="NC"/>
    <n v="28739"/>
    <x v="1"/>
    <n v="2"/>
    <x v="194"/>
  </r>
  <r>
    <x v="543"/>
    <x v="36"/>
    <x v="37"/>
    <m/>
    <m/>
    <m/>
    <s v="120 Chadwick Ave # 2"/>
    <s v="Hendersonville"/>
    <x v="4"/>
    <s v="NC"/>
    <n v="28792"/>
    <x v="1"/>
    <n v="2"/>
    <x v="194"/>
  </r>
  <r>
    <x v="544"/>
    <x v="36"/>
    <x v="37"/>
    <s v="Joe"/>
    <s v="Green"/>
    <n v="9669656"/>
    <s v="Slick Fisher Rd"/>
    <s v="Lake Toxaway"/>
    <x v="2"/>
    <s v="NC"/>
    <n v="28747"/>
    <x v="1"/>
    <n v="2"/>
    <x v="195"/>
  </r>
  <r>
    <x v="502"/>
    <x v="36"/>
    <x v="37"/>
    <m/>
    <m/>
    <n v="2434800"/>
    <s v="15 Amber Dr"/>
    <s v="Horse Shoe"/>
    <x v="4"/>
    <s v="NC"/>
    <n v="28742"/>
    <x v="1"/>
    <n v="1"/>
    <x v="196"/>
  </r>
  <r>
    <x v="545"/>
    <x v="36"/>
    <x v="37"/>
    <s v="Lannette"/>
    <s v="Reynolds"/>
    <n v="3697014"/>
    <s v="19 Sugarcrest Ln"/>
    <s v="Franklin"/>
    <x v="1"/>
    <s v="NC"/>
    <n v="28734"/>
    <x v="1"/>
    <n v="1"/>
    <x v="197"/>
  </r>
  <r>
    <x v="546"/>
    <x v="37"/>
    <x v="38"/>
    <s v="Andrea R"/>
    <s v="Olson"/>
    <n v="8668469500"/>
    <s v="12 Wall St # I"/>
    <s v="Asheville"/>
    <x v="0"/>
    <s v="NC"/>
    <n v="28801"/>
    <x v="1"/>
    <n v="10"/>
    <x v="34"/>
  </r>
  <r>
    <x v="547"/>
    <x v="37"/>
    <x v="38"/>
    <s v="Jeff"/>
    <s v="Johnson"/>
    <n v="6858169"/>
    <s v="325 Whitaker Ln"/>
    <s v="Mills River"/>
    <x v="4"/>
    <s v="NC"/>
    <n v="28759"/>
    <x v="1"/>
    <n v="6"/>
    <x v="198"/>
  </r>
  <r>
    <x v="548"/>
    <x v="38"/>
    <x v="39"/>
    <m/>
    <m/>
    <n v="8372155"/>
    <s v="117 Levis Rd"/>
    <s v="Murphy"/>
    <x v="3"/>
    <s v="NC"/>
    <n v="28906"/>
    <x v="1"/>
    <n v="3"/>
    <x v="199"/>
  </r>
  <r>
    <x v="549"/>
    <x v="38"/>
    <x v="39"/>
    <s v="Paula"/>
    <s v="Elliott"/>
    <n v="5260167"/>
    <s v="434 Carolina Way"/>
    <s v="Highlands"/>
    <x v="1"/>
    <s v="NC"/>
    <n v="28741"/>
    <x v="0"/>
    <n v="2"/>
    <x v="200"/>
  </r>
  <r>
    <x v="550"/>
    <x v="38"/>
    <x v="39"/>
    <s v="Melanie"/>
    <s v="Baxt"/>
    <n v="2755876"/>
    <s v="360 Webb Cove Rd"/>
    <s v="Asheville"/>
    <x v="0"/>
    <s v="NC"/>
    <n v="28804"/>
    <x v="1"/>
    <n v="1"/>
    <x v="201"/>
  </r>
  <r>
    <x v="551"/>
    <x v="39"/>
    <x v="40"/>
    <s v="Steven"/>
    <s v="Schechter"/>
    <n v="5863844"/>
    <s v="330 Scotts Creek Rd"/>
    <s v="Sylva"/>
    <x v="8"/>
    <s v="NC"/>
    <n v="28779"/>
    <x v="1"/>
    <n v="250"/>
    <x v="202"/>
  </r>
  <r>
    <x v="552"/>
    <x v="39"/>
    <x v="40"/>
    <s v="Tracy"/>
    <s v="Rathbone"/>
    <n v="6486495"/>
    <s v="1659 N Canton Rd"/>
    <s v="Canton"/>
    <x v="9"/>
    <s v="NC"/>
    <n v="28716"/>
    <x v="0"/>
    <n v="7"/>
    <x v="203"/>
  </r>
  <r>
    <x v="553"/>
    <x v="40"/>
    <x v="41"/>
    <s v="Clemmey"/>
    <s v="Queen"/>
    <n v="5865663"/>
    <s v="330 Scotts Creek Rd"/>
    <s v="Sylva"/>
    <x v="8"/>
    <s v="NC"/>
    <n v="28779"/>
    <x v="1"/>
    <n v="15"/>
    <x v="204"/>
  </r>
  <r>
    <x v="554"/>
    <x v="41"/>
    <x v="42"/>
    <s v="Jeff"/>
    <s v="Nigh"/>
    <n v="2986802"/>
    <s v="875 Warren Wilson Rd"/>
    <s v="Swannanoa"/>
    <x v="0"/>
    <s v="NC"/>
    <n v="28778"/>
    <x v="1"/>
    <n v="500"/>
    <x v="205"/>
  </r>
  <r>
    <x v="555"/>
    <x v="41"/>
    <x v="42"/>
    <m/>
    <m/>
    <n v="8372155"/>
    <s v="117 Levi Rd"/>
    <s v="Murphy"/>
    <x v="3"/>
    <s v="NC"/>
    <n v="28906"/>
    <x v="1"/>
    <n v="355"/>
    <x v="206"/>
  </r>
  <r>
    <x v="556"/>
    <x v="41"/>
    <x v="42"/>
    <s v="Thomas"/>
    <s v="O'Brien"/>
    <n v="3214754"/>
    <s v="2586 Business 19"/>
    <s v="Andrews"/>
    <x v="3"/>
    <s v="NC"/>
    <n v="28901"/>
    <x v="0"/>
    <n v="360"/>
    <x v="207"/>
  </r>
  <r>
    <x v="557"/>
    <x v="41"/>
    <x v="42"/>
    <s v="Thomas"/>
    <s v="O'Brien"/>
    <n v="3214774"/>
    <s v="2586 Business 19"/>
    <s v="Andrews"/>
    <x v="3"/>
    <s v="NC"/>
    <n v="28901"/>
    <x v="0"/>
    <n v="230"/>
    <x v="208"/>
  </r>
  <r>
    <x v="558"/>
    <x v="41"/>
    <x v="42"/>
    <m/>
    <m/>
    <n v="6679492"/>
    <s v="1451 Sand Hill Rd"/>
    <s v="Asheville"/>
    <x v="0"/>
    <s v="NC"/>
    <n v="28806"/>
    <x v="0"/>
    <n v="81"/>
    <x v="182"/>
  </r>
  <r>
    <x v="559"/>
    <x v="41"/>
    <x v="42"/>
    <s v="Ashley"/>
    <s v="Creasman"/>
    <n v="6939755"/>
    <s v="1775 Dana Rd"/>
    <s v="Hendersonville"/>
    <x v="4"/>
    <s v="NC"/>
    <n v="28792"/>
    <x v="1"/>
    <n v="55"/>
    <x v="209"/>
  </r>
  <r>
    <x v="560"/>
    <x v="41"/>
    <x v="42"/>
    <s v="Jerry Allen"/>
    <s v="Christensen"/>
    <n v="3219299"/>
    <s v="285 Tatham St"/>
    <s v="Andrews"/>
    <x v="3"/>
    <s v="NC"/>
    <n v="28901"/>
    <x v="0"/>
    <n v="55"/>
    <x v="210"/>
  </r>
  <r>
    <x v="561"/>
    <x v="41"/>
    <x v="42"/>
    <m/>
    <m/>
    <n v="5869737"/>
    <s v="1264 W Main St"/>
    <s v="Sylva"/>
    <x v="8"/>
    <s v="NC"/>
    <n v="28779"/>
    <x v="0"/>
    <n v="4"/>
    <x v="211"/>
  </r>
  <r>
    <x v="562"/>
    <x v="41"/>
    <x v="42"/>
    <s v="Ed"/>
    <s v="Morrow"/>
    <n v="8623304"/>
    <s v="Highway 64 W"/>
    <s v="Rosman"/>
    <x v="2"/>
    <s v="NC"/>
    <n v="28772"/>
    <x v="0"/>
    <n v="1"/>
    <x v="212"/>
  </r>
  <r>
    <x v="563"/>
    <x v="41"/>
    <x v="42"/>
    <m/>
    <m/>
    <n v="8624010"/>
    <s v="217 Rosman Hwy"/>
    <s v="Brevard"/>
    <x v="2"/>
    <s v="NC"/>
    <n v="28712"/>
    <x v="1"/>
    <n v="5"/>
    <x v="213"/>
  </r>
  <r>
    <x v="564"/>
    <x v="41"/>
    <x v="42"/>
    <m/>
    <m/>
    <n v="8624010"/>
    <s v="859 Rosman Hwy"/>
    <s v="Brevard"/>
    <x v="2"/>
    <s v="NC"/>
    <n v="28712"/>
    <x v="1"/>
    <n v="5"/>
    <x v="213"/>
  </r>
  <r>
    <x v="565"/>
    <x v="41"/>
    <x v="42"/>
    <s v="Kyle"/>
    <s v="Hasen"/>
    <n v="2989495"/>
    <s v="3 S Tunnel Rd # Ee"/>
    <s v="Asheville"/>
    <x v="0"/>
    <s v="NC"/>
    <n v="28805"/>
    <x v="1"/>
    <n v="2"/>
    <x v="214"/>
  </r>
  <r>
    <x v="566"/>
    <x v="42"/>
    <x v="43"/>
    <s v="Alton"/>
    <s v="Barton"/>
    <n v="6920079"/>
    <s v="144 Hickory Cove Ln"/>
    <s v="Hendersonville"/>
    <x v="4"/>
    <s v="NC"/>
    <n v="28739"/>
    <x v="0"/>
    <n v="1"/>
    <x v="215"/>
  </r>
  <r>
    <x v="567"/>
    <x v="43"/>
    <x v="44"/>
    <m/>
    <m/>
    <n v="4848366"/>
    <s v="13 Salem Acres Rd"/>
    <s v="Weaverville"/>
    <x v="0"/>
    <s v="NC"/>
    <n v="28787"/>
    <x v="1"/>
    <n v="4"/>
    <x v="216"/>
  </r>
  <r>
    <x v="568"/>
    <x v="43"/>
    <x v="44"/>
    <s v="Alexie"/>
    <s v="Norton"/>
    <n v="2519859"/>
    <s v="237 S Liberty St"/>
    <s v="Asheville"/>
    <x v="0"/>
    <s v="NC"/>
    <n v="28801"/>
    <x v="1"/>
    <n v="3"/>
    <x v="63"/>
  </r>
  <r>
    <x v="569"/>
    <x v="43"/>
    <x v="44"/>
    <m/>
    <m/>
    <n v="2528678"/>
    <s v="611 Mossy Creek Trl"/>
    <s v="Murphy"/>
    <x v="3"/>
    <s v="NC"/>
    <n v="28906"/>
    <x v="1"/>
    <n v="2"/>
    <x v="217"/>
  </r>
  <r>
    <x v="570"/>
    <x v="44"/>
    <x v="45"/>
    <m/>
    <m/>
    <m/>
    <s v="125 Newman Knob Ln"/>
    <s v="Hendersonville"/>
    <x v="4"/>
    <s v="NC"/>
    <n v="28792"/>
    <x v="1"/>
    <n v="20"/>
    <x v="218"/>
  </r>
  <r>
    <x v="571"/>
    <x v="44"/>
    <x v="45"/>
    <m/>
    <m/>
    <n v="8916353"/>
    <s v="98 Claras Trl"/>
    <s v="Fletcher"/>
    <x v="4"/>
    <s v="NC"/>
    <n v="28732"/>
    <x v="1"/>
    <n v="20"/>
    <x v="218"/>
  </r>
  <r>
    <x v="572"/>
    <x v="44"/>
    <x v="45"/>
    <s v="Peter B"/>
    <s v="Mallett"/>
    <m/>
    <s v="2583 Paw Paw Rd"/>
    <s v="Marshall"/>
    <x v="5"/>
    <s v="NC"/>
    <n v="28753"/>
    <x v="1"/>
    <n v="20"/>
    <x v="218"/>
  </r>
  <r>
    <x v="573"/>
    <x v="44"/>
    <x v="45"/>
    <s v="Dennis"/>
    <s v="Curtis"/>
    <n v="8370118"/>
    <s v="6926 Highway 64 W"/>
    <s v="Murphy"/>
    <x v="3"/>
    <s v="NC"/>
    <n v="28906"/>
    <x v="0"/>
    <n v="18"/>
    <x v="219"/>
  </r>
  <r>
    <x v="574"/>
    <x v="44"/>
    <x v="45"/>
    <s v="Joe W"/>
    <s v="Pryor"/>
    <n v="9261621"/>
    <s v="4182 Jonathan Creek Rd"/>
    <s v="Waynesville"/>
    <x v="9"/>
    <s v="NC"/>
    <n v="28785"/>
    <x v="1"/>
    <n v="13"/>
    <x v="220"/>
  </r>
  <r>
    <x v="575"/>
    <x v="44"/>
    <x v="45"/>
    <s v="Truman"/>
    <s v="Rogers"/>
    <n v="3425091"/>
    <s v="81 Siler Rd"/>
    <s v="Franklin"/>
    <x v="1"/>
    <s v="NC"/>
    <n v="28734"/>
    <x v="1"/>
    <n v="20"/>
    <x v="221"/>
  </r>
  <r>
    <x v="576"/>
    <x v="44"/>
    <x v="45"/>
    <s v="Carlton"/>
    <s v="Burrell"/>
    <n v="3697412"/>
    <s v="PO Box 1411"/>
    <s v="Franklin"/>
    <x v="1"/>
    <s v="NC"/>
    <n v="28744"/>
    <x v="1"/>
    <n v="20"/>
    <x v="221"/>
  </r>
  <r>
    <x v="577"/>
    <x v="44"/>
    <x v="45"/>
    <s v="Richard"/>
    <s v="Kreis"/>
    <n v="5240625"/>
    <s v="1220 Georgia Rd"/>
    <s v="Franklin"/>
    <x v="1"/>
    <s v="NC"/>
    <n v="28734"/>
    <x v="1"/>
    <n v="20"/>
    <x v="221"/>
  </r>
  <r>
    <x v="578"/>
    <x v="44"/>
    <x v="45"/>
    <s v="Gabrielle M"/>
    <s v="Schmitt"/>
    <n v="5260173"/>
    <s v="1375 Walkingstick Rd"/>
    <s v="Highlands"/>
    <x v="1"/>
    <s v="NC"/>
    <n v="28741"/>
    <x v="1"/>
    <n v="20"/>
    <x v="221"/>
  </r>
  <r>
    <x v="579"/>
    <x v="44"/>
    <x v="45"/>
    <s v="Leonard"/>
    <s v="Cook"/>
    <n v="5244857"/>
    <s v="85 Peaceful Cove Rd"/>
    <s v="Franklin"/>
    <x v="1"/>
    <s v="NC"/>
    <n v="28734"/>
    <x v="0"/>
    <n v="16"/>
    <x v="222"/>
  </r>
  <r>
    <x v="580"/>
    <x v="44"/>
    <x v="45"/>
    <s v="Rick"/>
    <s v="Kreis"/>
    <n v="5240625"/>
    <s v="6382 Georgia Rd"/>
    <s v="Franklin"/>
    <x v="1"/>
    <s v="NC"/>
    <n v="28734"/>
    <x v="1"/>
    <n v="13"/>
    <x v="223"/>
  </r>
  <r>
    <x v="581"/>
    <x v="44"/>
    <x v="45"/>
    <s v="Dan"/>
    <s v="Wartman"/>
    <n v="6281541"/>
    <s v="150 Marcellina Dr"/>
    <s v="Fairview"/>
    <x v="0"/>
    <s v="NC"/>
    <n v="28730"/>
    <x v="1"/>
    <n v="20"/>
    <x v="224"/>
  </r>
  <r>
    <x v="582"/>
    <x v="44"/>
    <x v="45"/>
    <s v="Audie"/>
    <s v="Mccall"/>
    <n v="8835645"/>
    <s v="14 Cimmaron Dr"/>
    <s v="Pisgah Forest"/>
    <x v="2"/>
    <s v="NC"/>
    <n v="28768"/>
    <x v="0"/>
    <n v="13"/>
    <x v="225"/>
  </r>
  <r>
    <x v="583"/>
    <x v="44"/>
    <x v="45"/>
    <s v="Harvey"/>
    <s v="Hyve"/>
    <n v="4791003"/>
    <s v="694 Buchanan Branch Rd"/>
    <s v="Robbinsville"/>
    <x v="10"/>
    <s v="NC"/>
    <n v="28771"/>
    <x v="1"/>
    <n v="6"/>
    <x v="226"/>
  </r>
  <r>
    <x v="584"/>
    <x v="44"/>
    <x v="45"/>
    <s v="Steve"/>
    <s v="Smith"/>
    <n v="5240625"/>
    <s v="6382 Georgia Rd"/>
    <s v="Franklin"/>
    <x v="1"/>
    <s v="NC"/>
    <n v="28734"/>
    <x v="1"/>
    <n v="5"/>
    <x v="227"/>
  </r>
  <r>
    <x v="585"/>
    <x v="44"/>
    <x v="45"/>
    <s v="Michel"/>
    <s v="Lariviere"/>
    <n v="4425907"/>
    <s v="99 Glasgow Trl"/>
    <s v="Black Mountain"/>
    <x v="0"/>
    <s v="NC"/>
    <n v="28711"/>
    <x v="0"/>
    <n v="2"/>
    <x v="228"/>
  </r>
  <r>
    <x v="586"/>
    <x v="44"/>
    <x v="45"/>
    <s v="Todd"/>
    <s v="Harris"/>
    <n v="4766105"/>
    <s v="1686 Wesley Creek Rd"/>
    <s v="Clyde"/>
    <x v="9"/>
    <s v="NC"/>
    <n v="28721"/>
    <x v="1"/>
    <n v="20"/>
    <x v="72"/>
  </r>
  <r>
    <x v="587"/>
    <x v="45"/>
    <x v="46"/>
    <s v="John"/>
    <s v="Maney"/>
    <n v="5869819"/>
    <s v="2663 Skyland Dr"/>
    <s v="Sylva"/>
    <x v="8"/>
    <s v="NC"/>
    <n v="28779"/>
    <x v="1"/>
    <n v="23"/>
    <x v="229"/>
  </r>
  <r>
    <x v="588"/>
    <x v="46"/>
    <x v="47"/>
    <s v="Johnny"/>
    <s v="Maney"/>
    <n v="5869819"/>
    <s v="2663 Skyland Dr"/>
    <s v="Sylva"/>
    <x v="8"/>
    <s v="NC"/>
    <n v="28779"/>
    <x v="1"/>
    <n v="37"/>
    <x v="230"/>
  </r>
  <r>
    <x v="589"/>
    <x v="46"/>
    <x v="47"/>
    <s v="Jonathan"/>
    <s v="Chapman"/>
    <n v="3213105"/>
    <s v="47 Mcclelland Creek Rd"/>
    <s v="Andrews"/>
    <x v="3"/>
    <s v="NC"/>
    <n v="28901"/>
    <x v="0"/>
    <n v="20"/>
    <x v="231"/>
  </r>
  <r>
    <x v="588"/>
    <x v="46"/>
    <x v="47"/>
    <s v="Johnny"/>
    <s v="Maney"/>
    <n v="5869819"/>
    <s v="Old Ashville Hwy"/>
    <s v="Sylva"/>
    <x v="8"/>
    <s v="NC"/>
    <n v="28779"/>
    <x v="1"/>
    <n v="12"/>
    <x v="232"/>
  </r>
  <r>
    <x v="590"/>
    <x v="47"/>
    <x v="48"/>
    <s v="Larry"/>
    <s v="Thompson"/>
    <n v="5864044"/>
    <s v="3635 Skyland Dr"/>
    <s v="Sylva"/>
    <x v="8"/>
    <s v="NC"/>
    <n v="28779"/>
    <x v="0"/>
    <n v="87"/>
    <x v="233"/>
  </r>
  <r>
    <x v="591"/>
    <x v="47"/>
    <x v="48"/>
    <s v="James T"/>
    <s v="Powell Iii"/>
    <n v="6483441"/>
    <s v="649 Champion Dr"/>
    <s v="Canton"/>
    <x v="9"/>
    <s v="NC"/>
    <n v="28716"/>
    <x v="1"/>
    <n v="30"/>
    <x v="234"/>
  </r>
  <r>
    <x v="592"/>
    <x v="47"/>
    <x v="48"/>
    <s v="Trent"/>
    <s v="Thomas"/>
    <n v="9261621"/>
    <s v="3530 Jonathan Creek Rd"/>
    <s v="Waynesville"/>
    <x v="9"/>
    <s v="NC"/>
    <n v="28785"/>
    <x v="0"/>
    <n v="25"/>
    <x v="235"/>
  </r>
  <r>
    <x v="593"/>
    <x v="47"/>
    <x v="48"/>
    <s v="Bernie"/>
    <s v="Hale"/>
    <n v="6844866"/>
    <s v="9 LA White Dr"/>
    <s v="Fletcher"/>
    <x v="4"/>
    <s v="NC"/>
    <n v="28732"/>
    <x v="1"/>
    <n v="22"/>
    <x v="236"/>
  </r>
  <r>
    <x v="594"/>
    <x v="47"/>
    <x v="48"/>
    <s v="Scott"/>
    <s v="Fletcher"/>
    <n v="4886710"/>
    <s v="819 Bryson Walk"/>
    <s v="Bryson City"/>
    <x v="6"/>
    <s v="NC"/>
    <n v="28713"/>
    <x v="1"/>
    <n v="22"/>
    <x v="237"/>
  </r>
  <r>
    <x v="595"/>
    <x v="47"/>
    <x v="48"/>
    <m/>
    <m/>
    <n v="7760266"/>
    <s v="2520 New Leicester Hwy"/>
    <s v="Leicester"/>
    <x v="0"/>
    <s v="NC"/>
    <n v="28748"/>
    <x v="0"/>
    <n v="22"/>
    <x v="238"/>
  </r>
  <r>
    <x v="596"/>
    <x v="47"/>
    <x v="48"/>
    <s v="John"/>
    <s v="Graf"/>
    <n v="2358594"/>
    <s v="9072 Cruso Rd"/>
    <s v="Canton"/>
    <x v="9"/>
    <s v="NC"/>
    <n v="28716"/>
    <x v="1"/>
    <n v="1"/>
    <x v="239"/>
  </r>
  <r>
    <x v="597"/>
    <x v="47"/>
    <x v="48"/>
    <s v="Donald"/>
    <s v="Kadlac"/>
    <n v="6964118"/>
    <s v="120 Mcalpine View Trl"/>
    <s v="Zirconia"/>
    <x v="4"/>
    <s v="NC"/>
    <n v="28790"/>
    <x v="1"/>
    <n v="1"/>
    <x v="228"/>
  </r>
  <r>
    <x v="598"/>
    <x v="47"/>
    <x v="48"/>
    <s v="Maryruth"/>
    <s v="Mc Coy"/>
    <n v="6454086"/>
    <s v="27 Sawmill Rd"/>
    <s v="Weaverville"/>
    <x v="0"/>
    <s v="NC"/>
    <n v="28787"/>
    <x v="1"/>
    <n v="1"/>
    <x v="240"/>
  </r>
  <r>
    <x v="492"/>
    <x v="48"/>
    <x v="49"/>
    <s v="Chad"/>
    <s v="Christman"/>
    <n v="3691253"/>
    <s v="41 Hardwood Dr"/>
    <s v="Franklin"/>
    <x v="1"/>
    <s v="NC"/>
    <n v="28734"/>
    <x v="0"/>
    <n v="100"/>
    <x v="241"/>
  </r>
  <r>
    <x v="599"/>
    <x v="48"/>
    <x v="49"/>
    <s v="F P"/>
    <s v="Bodenheimer"/>
    <n v="3699156"/>
    <s v="791 Ulco Dr"/>
    <s v="Franklin"/>
    <x v="1"/>
    <s v="NC"/>
    <n v="28734"/>
    <x v="0"/>
    <n v="10"/>
    <x v="242"/>
  </r>
  <r>
    <x v="600"/>
    <x v="48"/>
    <x v="49"/>
    <s v="Allen"/>
    <s v="Davis"/>
    <n v="4523111"/>
    <s v="466 Winchester Creek Rd"/>
    <s v="Waynesville"/>
    <x v="9"/>
    <s v="NC"/>
    <n v="28786"/>
    <x v="1"/>
    <n v="9"/>
    <x v="243"/>
  </r>
  <r>
    <x v="601"/>
    <x v="48"/>
    <x v="49"/>
    <s v="Christine"/>
    <s v="Soci"/>
    <n v="9266363"/>
    <s v="491 Soco Rd"/>
    <s v="Maggie Valley"/>
    <x v="9"/>
    <s v="NC"/>
    <n v="28751"/>
    <x v="1"/>
    <n v="9"/>
    <x v="243"/>
  </r>
  <r>
    <x v="602"/>
    <x v="48"/>
    <x v="49"/>
    <s v="Randall"/>
    <s v="Painter"/>
    <n v="5860689"/>
    <s v="1063 Skyland Dr"/>
    <s v="Sylva"/>
    <x v="8"/>
    <s v="NC"/>
    <n v="28779"/>
    <x v="1"/>
    <n v="9"/>
    <x v="243"/>
  </r>
  <r>
    <x v="603"/>
    <x v="48"/>
    <x v="49"/>
    <m/>
    <m/>
    <n v="8919300"/>
    <s v="10172 Boylston Hwy"/>
    <s v="Mills River"/>
    <x v="4"/>
    <s v="NC"/>
    <n v="28759"/>
    <x v="0"/>
    <n v="9"/>
    <x v="244"/>
  </r>
  <r>
    <x v="604"/>
    <x v="48"/>
    <x v="49"/>
    <m/>
    <m/>
    <n v="8916060"/>
    <s v="107 E Laurel Ln"/>
    <s v="Etowah"/>
    <x v="4"/>
    <s v="NC"/>
    <n v="28729"/>
    <x v="1"/>
    <n v="9"/>
    <x v="244"/>
  </r>
  <r>
    <x v="605"/>
    <x v="48"/>
    <x v="49"/>
    <s v="Deanna"/>
    <s v="Mc Craw"/>
    <n v="8919300"/>
    <s v="90 Wolf Pack Trl"/>
    <s v="Horse Shoe"/>
    <x v="4"/>
    <s v="NC"/>
    <n v="28742"/>
    <x v="1"/>
    <n v="8"/>
    <x v="245"/>
  </r>
  <r>
    <x v="606"/>
    <x v="48"/>
    <x v="49"/>
    <s v="Zachary"/>
    <s v="Guy"/>
    <n v="4921122"/>
    <s v="635 Sonoma Rd"/>
    <s v="Waynesville"/>
    <x v="9"/>
    <s v="NC"/>
    <n v="28786"/>
    <x v="0"/>
    <n v="4"/>
    <x v="246"/>
  </r>
  <r>
    <x v="607"/>
    <x v="48"/>
    <x v="49"/>
    <m/>
    <m/>
    <n v="5053151"/>
    <s v="151 Cedar Hill Rd"/>
    <s v="Asheville"/>
    <x v="0"/>
    <s v="NC"/>
    <n v="28806"/>
    <x v="1"/>
    <n v="9"/>
    <x v="247"/>
  </r>
  <r>
    <x v="608"/>
    <x v="48"/>
    <x v="49"/>
    <m/>
    <m/>
    <n v="5504742"/>
    <s v="55 Memory Ln"/>
    <s v="Asheville"/>
    <x v="0"/>
    <s v="NC"/>
    <n v="28805"/>
    <x v="0"/>
    <n v="9"/>
    <x v="247"/>
  </r>
  <r>
    <x v="609"/>
    <x v="48"/>
    <x v="49"/>
    <s v="T"/>
    <s v="Wanamaker"/>
    <n v="6458633"/>
    <s v="27 Dalmatian Trl"/>
    <s v="Alexander"/>
    <x v="0"/>
    <s v="NC"/>
    <n v="28701"/>
    <x v="1"/>
    <n v="9"/>
    <x v="247"/>
  </r>
  <r>
    <x v="610"/>
    <x v="48"/>
    <x v="49"/>
    <m/>
    <m/>
    <n v="6674318"/>
    <s v="549 Old US 19 23 Hwy"/>
    <s v="Candler"/>
    <x v="0"/>
    <s v="NC"/>
    <n v="28715"/>
    <x v="1"/>
    <n v="9"/>
    <x v="247"/>
  </r>
  <r>
    <x v="611"/>
    <x v="48"/>
    <x v="49"/>
    <s v="Jeffery L"/>
    <s v="Danford"/>
    <n v="6690665"/>
    <s v="1143 Montreat Rd"/>
    <s v="Black Mountain"/>
    <x v="0"/>
    <s v="NC"/>
    <n v="28711"/>
    <x v="1"/>
    <n v="9"/>
    <x v="247"/>
  </r>
  <r>
    <x v="612"/>
    <x v="48"/>
    <x v="49"/>
    <m/>
    <m/>
    <n v="6763600"/>
    <s v="8 Southwicke Pl"/>
    <s v="Arden"/>
    <x v="0"/>
    <s v="NC"/>
    <n v="28704"/>
    <x v="1"/>
    <n v="9"/>
    <x v="247"/>
  </r>
  <r>
    <x v="613"/>
    <x v="48"/>
    <x v="49"/>
    <s v="Dexter"/>
    <s v="Stutzman"/>
    <n v="6877497"/>
    <s v="54 White Pine Cir"/>
    <s v="Fletcher"/>
    <x v="0"/>
    <s v="NC"/>
    <n v="28732"/>
    <x v="1"/>
    <n v="9"/>
    <x v="247"/>
  </r>
  <r>
    <x v="614"/>
    <x v="48"/>
    <x v="49"/>
    <s v="Ricky"/>
    <s v="Chapman"/>
    <n v="7745415"/>
    <s v="51 Thompson St"/>
    <s v="Asheville"/>
    <x v="0"/>
    <s v="NC"/>
    <n v="28803"/>
    <x v="0"/>
    <n v="9"/>
    <x v="247"/>
  </r>
  <r>
    <x v="615"/>
    <x v="48"/>
    <x v="49"/>
    <m/>
    <m/>
    <n v="8785622"/>
    <s v="10 Creek View Dr"/>
    <s v="Asheville"/>
    <x v="0"/>
    <s v="NC"/>
    <n v="28806"/>
    <x v="1"/>
    <n v="9"/>
    <x v="247"/>
  </r>
  <r>
    <x v="616"/>
    <x v="48"/>
    <x v="49"/>
    <s v="David"/>
    <s v="Pless"/>
    <m/>
    <s v="89 Old Cathy Rd"/>
    <s v="Candler"/>
    <x v="0"/>
    <s v="NC"/>
    <n v="28715"/>
    <x v="1"/>
    <n v="9"/>
    <x v="247"/>
  </r>
  <r>
    <x v="617"/>
    <x v="48"/>
    <x v="49"/>
    <s v="Rachel R"/>
    <s v="Brown"/>
    <m/>
    <s v="22 Pear Tree Ln"/>
    <s v="Leicester"/>
    <x v="0"/>
    <s v="NC"/>
    <n v="28748"/>
    <x v="1"/>
    <n v="9"/>
    <x v="247"/>
  </r>
  <r>
    <x v="618"/>
    <x v="48"/>
    <x v="49"/>
    <s v="Nicholas R"/>
    <s v="Mandeville"/>
    <m/>
    <s v="12 Chase Dr"/>
    <s v="Candler"/>
    <x v="0"/>
    <s v="NC"/>
    <n v="28715"/>
    <x v="1"/>
    <n v="9"/>
    <x v="247"/>
  </r>
  <r>
    <x v="619"/>
    <x v="48"/>
    <x v="49"/>
    <s v="James T"/>
    <s v="Powell Iii"/>
    <n v="4920715"/>
    <s v="5373 Thickety Rd"/>
    <s v="Canton"/>
    <x v="9"/>
    <s v="NC"/>
    <n v="28716"/>
    <x v="0"/>
    <n v="3"/>
    <x v="248"/>
  </r>
  <r>
    <x v="620"/>
    <x v="48"/>
    <x v="49"/>
    <m/>
    <m/>
    <m/>
    <s v="112 Country Ridge Rd"/>
    <s v="Hendersonville"/>
    <x v="4"/>
    <s v="NC"/>
    <n v="28739"/>
    <x v="1"/>
    <n v="3"/>
    <x v="249"/>
  </r>
  <r>
    <x v="621"/>
    <x v="48"/>
    <x v="49"/>
    <m/>
    <m/>
    <n v="7430711"/>
    <s v="7 Lance Rd"/>
    <s v="Cashiers"/>
    <x v="8"/>
    <s v="NC"/>
    <n v="28717"/>
    <x v="1"/>
    <n v="3"/>
    <x v="249"/>
  </r>
  <r>
    <x v="622"/>
    <x v="48"/>
    <x v="49"/>
    <s v="Dane"/>
    <s v="Mc Nulty"/>
    <n v="8623876"/>
    <s v="400 Spring Meadow Dr"/>
    <s v="Pisgah Forest"/>
    <x v="2"/>
    <s v="NC"/>
    <n v="28768"/>
    <x v="1"/>
    <n v="3"/>
    <x v="249"/>
  </r>
  <r>
    <x v="623"/>
    <x v="48"/>
    <x v="49"/>
    <s v="David"/>
    <s v="Wolf"/>
    <n v="2986830"/>
    <s v="171 New Haw Creek Rd"/>
    <s v="Asheville"/>
    <x v="0"/>
    <s v="NC"/>
    <n v="28805"/>
    <x v="1"/>
    <n v="5"/>
    <x v="250"/>
  </r>
  <r>
    <x v="602"/>
    <x v="48"/>
    <x v="49"/>
    <s v="Randall"/>
    <s v="Painter"/>
    <n v="5860689"/>
    <s v="219 Farmstead Dr"/>
    <s v="Sylva"/>
    <x v="8"/>
    <s v="NC"/>
    <n v="28779"/>
    <x v="1"/>
    <n v="2"/>
    <x v="251"/>
  </r>
  <r>
    <x v="624"/>
    <x v="48"/>
    <x v="49"/>
    <s v="Shane E"/>
    <s v="Estes"/>
    <m/>
    <s v="11 Westminster Dr"/>
    <s v="Asheville"/>
    <x v="0"/>
    <s v="NC"/>
    <n v="28804"/>
    <x v="1"/>
    <n v="3"/>
    <x v="252"/>
  </r>
  <r>
    <x v="625"/>
    <x v="48"/>
    <x v="49"/>
    <s v="John"/>
    <s v="Crenshaw"/>
    <n v="6978948"/>
    <s v="7 Wilson Way"/>
    <s v="Flat Rock"/>
    <x v="4"/>
    <s v="NC"/>
    <n v="28731"/>
    <x v="1"/>
    <n v="3"/>
    <x v="253"/>
  </r>
  <r>
    <x v="626"/>
    <x v="48"/>
    <x v="49"/>
    <s v="Doug"/>
    <s v="Cross"/>
    <n v="6583236"/>
    <s v="40 Herron Cove Rd"/>
    <s v="Weaverville"/>
    <x v="0"/>
    <s v="NC"/>
    <n v="28787"/>
    <x v="1"/>
    <n v="3"/>
    <x v="254"/>
  </r>
  <r>
    <x v="627"/>
    <x v="48"/>
    <x v="49"/>
    <s v="Greg"/>
    <s v="Heston"/>
    <n v="3692021"/>
    <s v="137 Madge Dowdle Rd"/>
    <s v="Otto"/>
    <x v="1"/>
    <s v="NC"/>
    <n v="28763"/>
    <x v="1"/>
    <n v="1"/>
    <x v="255"/>
  </r>
  <r>
    <x v="628"/>
    <x v="48"/>
    <x v="49"/>
    <s v="Carl R"/>
    <s v="Johnson"/>
    <n v="3697412"/>
    <s v="595 Maxwell Home Rd"/>
    <s v="Franklin"/>
    <x v="1"/>
    <s v="NC"/>
    <n v="28734"/>
    <x v="0"/>
    <n v="1"/>
    <x v="255"/>
  </r>
  <r>
    <x v="629"/>
    <x v="48"/>
    <x v="49"/>
    <s v="Timothy"/>
    <s v="Johnson"/>
    <n v="3698373"/>
    <s v="130 Onion Mountain Br"/>
    <s v="Franklin"/>
    <x v="1"/>
    <s v="NC"/>
    <n v="28734"/>
    <x v="0"/>
    <n v="1"/>
    <x v="255"/>
  </r>
  <r>
    <x v="630"/>
    <x v="48"/>
    <x v="49"/>
    <s v="Herbert S"/>
    <s v="Simmons"/>
    <n v="3699100"/>
    <s v="69 Holly Creek Rd"/>
    <s v="Franklin"/>
    <x v="1"/>
    <s v="NC"/>
    <n v="28734"/>
    <x v="1"/>
    <n v="1"/>
    <x v="255"/>
  </r>
  <r>
    <x v="631"/>
    <x v="48"/>
    <x v="49"/>
    <s v="Dan"/>
    <s v="Hazazer"/>
    <n v="5243081"/>
    <s v="114 Echo Valley Rd"/>
    <s v="Franklin"/>
    <x v="1"/>
    <s v="NC"/>
    <n v="28734"/>
    <x v="1"/>
    <n v="1"/>
    <x v="255"/>
  </r>
  <r>
    <x v="632"/>
    <x v="48"/>
    <x v="49"/>
    <m/>
    <m/>
    <n v="5269755"/>
    <s v="535 Holt Cir"/>
    <s v="Highlands"/>
    <x v="1"/>
    <s v="NC"/>
    <n v="28741"/>
    <x v="1"/>
    <n v="1"/>
    <x v="255"/>
  </r>
  <r>
    <x v="633"/>
    <x v="48"/>
    <x v="49"/>
    <s v="Patrick K"/>
    <s v="Merritt"/>
    <n v="4213314"/>
    <s v="454 Harrison Ave"/>
    <s v="Franklin"/>
    <x v="1"/>
    <s v="NC"/>
    <n v="28734"/>
    <x v="1"/>
    <n v="1"/>
    <x v="255"/>
  </r>
  <r>
    <x v="634"/>
    <x v="48"/>
    <x v="49"/>
    <s v="Mike"/>
    <s v="Hester"/>
    <n v="2581445"/>
    <s v="244 Swannanoa River Rd # B"/>
    <s v="Asheville"/>
    <x v="0"/>
    <s v="NC"/>
    <n v="28805"/>
    <x v="0"/>
    <n v="2"/>
    <x v="256"/>
  </r>
  <r>
    <x v="635"/>
    <x v="49"/>
    <x v="50"/>
    <s v="Coy"/>
    <s v="Adams"/>
    <n v="4796174"/>
    <s v="85 Sawmill Rd"/>
    <s v="Robbinsville"/>
    <x v="10"/>
    <s v="NC"/>
    <n v="28771"/>
    <x v="1"/>
    <n v="10"/>
    <x v="257"/>
  </r>
  <r>
    <x v="636"/>
    <x v="49"/>
    <x v="50"/>
    <s v="Daniel"/>
    <s v="Sanders"/>
    <n v="2814333"/>
    <s v="44 Merrimon Ave"/>
    <s v="Asheville"/>
    <x v="0"/>
    <s v="NC"/>
    <n v="28801"/>
    <x v="1"/>
    <n v="4"/>
    <x v="258"/>
  </r>
  <r>
    <x v="637"/>
    <x v="49"/>
    <x v="50"/>
    <s v="Billy"/>
    <s v="Kimzey"/>
    <n v="8918720"/>
    <s v="52 Sawmill Rd"/>
    <s v="Mills River"/>
    <x v="4"/>
    <s v="NC"/>
    <n v="28759"/>
    <x v="0"/>
    <n v="5"/>
    <x v="259"/>
  </r>
  <r>
    <x v="638"/>
    <x v="49"/>
    <x v="50"/>
    <s v="Ray"/>
    <s v="Jones"/>
    <n v="2986007"/>
    <s v="429 Sondley Woods Pl"/>
    <s v="Asheville"/>
    <x v="0"/>
    <s v="NC"/>
    <n v="28805"/>
    <x v="0"/>
    <n v="1"/>
    <x v="260"/>
  </r>
  <r>
    <x v="639"/>
    <x v="50"/>
    <x v="51"/>
    <m/>
    <m/>
    <n v="2521696"/>
    <s v="105 Smoky Ln"/>
    <s v="Waynesville"/>
    <x v="9"/>
    <s v="NC"/>
    <n v="28786"/>
    <x v="1"/>
    <n v="3"/>
    <x v="261"/>
  </r>
  <r>
    <x v="640"/>
    <x v="51"/>
    <x v="52"/>
    <m/>
    <m/>
    <n v="2542351"/>
    <s v="150 Westside Dr"/>
    <s v="Asheville"/>
    <x v="0"/>
    <s v="NC"/>
    <n v="28806"/>
    <x v="1"/>
    <n v="84"/>
    <x v="262"/>
  </r>
  <r>
    <x v="641"/>
    <x v="51"/>
    <x v="52"/>
    <s v="Steve"/>
    <s v="Linton"/>
    <n v="2530483"/>
    <s v="69 Bingham Rd"/>
    <s v="Asheville"/>
    <x v="0"/>
    <s v="NC"/>
    <n v="28806"/>
    <x v="0"/>
    <n v="50"/>
    <x v="263"/>
  </r>
  <r>
    <x v="642"/>
    <x v="51"/>
    <x v="52"/>
    <s v="Bill"/>
    <s v="Fagan"/>
    <n v="6695558"/>
    <s v="2 E Market St # E"/>
    <s v="Black Mountain"/>
    <x v="0"/>
    <s v="NC"/>
    <n v="28711"/>
    <x v="1"/>
    <n v="25"/>
    <x v="264"/>
  </r>
  <r>
    <x v="643"/>
    <x v="51"/>
    <x v="52"/>
    <s v="Dominick"/>
    <s v="Minotti Jr"/>
    <n v="6311375"/>
    <s v="393 Haywood Rd"/>
    <s v="Dillsboro"/>
    <x v="8"/>
    <s v="NC"/>
    <n v="28725"/>
    <x v="1"/>
    <n v="12"/>
    <x v="265"/>
  </r>
  <r>
    <x v="644"/>
    <x v="51"/>
    <x v="52"/>
    <s v="Harry"/>
    <s v="Hanna"/>
    <n v="6867227"/>
    <s v="2585 US 70 Hwy"/>
    <s v="Swannanoa"/>
    <x v="0"/>
    <s v="NC"/>
    <n v="28778"/>
    <x v="1"/>
    <n v="16"/>
    <x v="266"/>
  </r>
  <r>
    <x v="645"/>
    <x v="51"/>
    <x v="52"/>
    <s v="Bill"/>
    <s v="Fagan"/>
    <n v="6698063"/>
    <s v="2 E Market St # E"/>
    <s v="Black Mountain"/>
    <x v="0"/>
    <s v="NC"/>
    <n v="28711"/>
    <x v="1"/>
    <n v="15"/>
    <x v="267"/>
  </r>
  <r>
    <x v="646"/>
    <x v="51"/>
    <x v="52"/>
    <s v="Robert"/>
    <s v="Colabella"/>
    <n v="8371371"/>
    <s v="280 Mystic Mountain Dr"/>
    <s v="Murphy"/>
    <x v="3"/>
    <s v="NC"/>
    <n v="28906"/>
    <x v="1"/>
    <n v="6"/>
    <x v="268"/>
  </r>
  <r>
    <x v="647"/>
    <x v="51"/>
    <x v="52"/>
    <s v="Bob"/>
    <s v="Colaberlla"/>
    <n v="8373388"/>
    <s v="183 Ledford St"/>
    <s v="Murphy"/>
    <x v="3"/>
    <s v="NC"/>
    <n v="28906"/>
    <x v="1"/>
    <n v="6"/>
    <x v="268"/>
  </r>
  <r>
    <x v="648"/>
    <x v="51"/>
    <x v="52"/>
    <s v="Trent"/>
    <s v="Prater"/>
    <n v="8379626"/>
    <s v="4340 US 19"/>
    <s v="Marble"/>
    <x v="3"/>
    <s v="NC"/>
    <n v="28905"/>
    <x v="1"/>
    <n v="6"/>
    <x v="268"/>
  </r>
  <r>
    <x v="649"/>
    <x v="51"/>
    <x v="52"/>
    <s v="Larry"/>
    <s v="Phillips"/>
    <n v="5864662"/>
    <s v="6106 US Highway 441 S"/>
    <s v="Sylva"/>
    <x v="8"/>
    <s v="NC"/>
    <n v="28779"/>
    <x v="0"/>
    <n v="6"/>
    <x v="269"/>
  </r>
  <r>
    <x v="650"/>
    <x v="51"/>
    <x v="52"/>
    <s v="John"/>
    <s v="Schreiber Jr"/>
    <n v="9264173"/>
    <s v="910 Jonathan Creek Rd"/>
    <s v="Waynesville"/>
    <x v="9"/>
    <s v="NC"/>
    <n v="28785"/>
    <x v="1"/>
    <n v="5"/>
    <x v="270"/>
  </r>
  <r>
    <x v="651"/>
    <x v="51"/>
    <x v="52"/>
    <s v="Daryl"/>
    <s v="Ross"/>
    <n v="9261775"/>
    <s v="469 Soco Rd"/>
    <s v="Maggie Valley"/>
    <x v="9"/>
    <s v="NC"/>
    <n v="28751"/>
    <x v="1"/>
    <n v="4"/>
    <x v="271"/>
  </r>
  <r>
    <x v="652"/>
    <x v="51"/>
    <x v="52"/>
    <s v="Peter"/>
    <s v="Mickler"/>
    <n v="3494378"/>
    <s v="7093 Georgia Rd"/>
    <s v="Franklin"/>
    <x v="1"/>
    <s v="NC"/>
    <n v="28734"/>
    <x v="1"/>
    <n v="4"/>
    <x v="272"/>
  </r>
  <r>
    <x v="653"/>
    <x v="51"/>
    <x v="52"/>
    <s v="William"/>
    <s v="Ladue"/>
    <n v="3494884"/>
    <s v="70 E Main St"/>
    <s v="Franklin"/>
    <x v="1"/>
    <s v="NC"/>
    <n v="28734"/>
    <x v="1"/>
    <n v="4"/>
    <x v="272"/>
  </r>
  <r>
    <x v="654"/>
    <x v="51"/>
    <x v="52"/>
    <s v="Luis"/>
    <s v="Graef"/>
    <n v="6923588"/>
    <s v="3041 Pace Rd"/>
    <s v="Hendersonville"/>
    <x v="4"/>
    <s v="NC"/>
    <n v="28792"/>
    <x v="1"/>
    <n v="6"/>
    <x v="273"/>
  </r>
  <r>
    <x v="655"/>
    <x v="51"/>
    <x v="52"/>
    <s v="Don"/>
    <s v="Fossin"/>
    <n v="6892240"/>
    <s v="160 California Creek Rd"/>
    <s v="Mars Hill"/>
    <x v="5"/>
    <s v="NC"/>
    <n v="28754"/>
    <x v="1"/>
    <n v="6"/>
    <x v="274"/>
  </r>
  <r>
    <x v="656"/>
    <x v="51"/>
    <x v="52"/>
    <m/>
    <m/>
    <n v="4008558"/>
    <s v="1560 Soco Rd"/>
    <s v="Maggie Valley"/>
    <x v="9"/>
    <s v="NC"/>
    <n v="28751"/>
    <x v="1"/>
    <n v="3"/>
    <x v="275"/>
  </r>
  <r>
    <x v="645"/>
    <x v="51"/>
    <x v="52"/>
    <m/>
    <m/>
    <n v="4540192"/>
    <s v="52 Alavista Way"/>
    <s v="Waynesville"/>
    <x v="9"/>
    <s v="NC"/>
    <n v="28786"/>
    <x v="1"/>
    <n v="3"/>
    <x v="275"/>
  </r>
  <r>
    <x v="657"/>
    <x v="51"/>
    <x v="52"/>
    <m/>
    <m/>
    <n v="4564730"/>
    <s v="1482 Russ Ave"/>
    <s v="Waynesville"/>
    <x v="9"/>
    <s v="NC"/>
    <n v="28786"/>
    <x v="0"/>
    <n v="3"/>
    <x v="275"/>
  </r>
  <r>
    <x v="658"/>
    <x v="51"/>
    <x v="52"/>
    <s v="Clark"/>
    <s v="Thompson"/>
    <n v="4569969"/>
    <s v="18966 Great Smoky Mountain Exp"/>
    <s v="Waynesville"/>
    <x v="9"/>
    <s v="NC"/>
    <n v="28786"/>
    <x v="1"/>
    <n v="3"/>
    <x v="275"/>
  </r>
  <r>
    <x v="659"/>
    <x v="51"/>
    <x v="52"/>
    <m/>
    <m/>
    <n v="6272123"/>
    <m/>
    <s v="Clyde"/>
    <x v="9"/>
    <s v="NC"/>
    <n v="28721"/>
    <x v="1"/>
    <n v="3"/>
    <x v="275"/>
  </r>
  <r>
    <x v="660"/>
    <x v="51"/>
    <x v="52"/>
    <s v="J Scott"/>
    <s v="Campbell"/>
    <n v="6278055"/>
    <s v="145 Winners Cir"/>
    <s v="Clyde"/>
    <x v="9"/>
    <s v="NC"/>
    <n v="28721"/>
    <x v="0"/>
    <n v="3"/>
    <x v="275"/>
  </r>
  <r>
    <x v="661"/>
    <x v="51"/>
    <x v="52"/>
    <m/>
    <m/>
    <n v="6278958"/>
    <s v="45 Mast Ct"/>
    <s v="Clyde"/>
    <x v="9"/>
    <s v="NC"/>
    <n v="28721"/>
    <x v="1"/>
    <n v="3"/>
    <x v="275"/>
  </r>
  <r>
    <x v="662"/>
    <x v="51"/>
    <x v="52"/>
    <m/>
    <m/>
    <n v="6278958"/>
    <s v="45 Mast Ct"/>
    <s v="Clyde"/>
    <x v="9"/>
    <s v="NC"/>
    <n v="28721"/>
    <x v="1"/>
    <n v="3"/>
    <x v="275"/>
  </r>
  <r>
    <x v="663"/>
    <x v="51"/>
    <x v="52"/>
    <m/>
    <m/>
    <n v="6278958"/>
    <s v="45 Mast Ct"/>
    <s v="Clyde"/>
    <x v="9"/>
    <s v="NC"/>
    <n v="28721"/>
    <x v="1"/>
    <n v="3"/>
    <x v="275"/>
  </r>
  <r>
    <x v="664"/>
    <x v="51"/>
    <x v="52"/>
    <m/>
    <m/>
    <n v="9262026"/>
    <s v="3459 Soco Rd"/>
    <s v="Maggie Valley"/>
    <x v="9"/>
    <s v="NC"/>
    <n v="28751"/>
    <x v="1"/>
    <n v="3"/>
    <x v="275"/>
  </r>
  <r>
    <x v="665"/>
    <x v="51"/>
    <x v="52"/>
    <s v="George"/>
    <s v="Blackburn"/>
    <n v="9262111"/>
    <s v="3517 Jonathan Creek Rd"/>
    <s v="Waynesville"/>
    <x v="9"/>
    <s v="NC"/>
    <n v="28785"/>
    <x v="1"/>
    <n v="3"/>
    <x v="275"/>
  </r>
  <r>
    <x v="666"/>
    <x v="51"/>
    <x v="52"/>
    <s v="Freeman"/>
    <s v="Cook"/>
    <n v="9263411"/>
    <s v="1391 Soco Rd"/>
    <s v="Maggie Valley"/>
    <x v="9"/>
    <s v="NC"/>
    <n v="28751"/>
    <x v="1"/>
    <n v="3"/>
    <x v="275"/>
  </r>
  <r>
    <x v="667"/>
    <x v="51"/>
    <x v="52"/>
    <m/>
    <m/>
    <n v="9264007"/>
    <s v="2487 Soco Rd"/>
    <s v="Maggie Valley"/>
    <x v="9"/>
    <s v="NC"/>
    <n v="28751"/>
    <x v="1"/>
    <n v="3"/>
    <x v="275"/>
  </r>
  <r>
    <x v="668"/>
    <x v="51"/>
    <x v="52"/>
    <m/>
    <m/>
    <n v="9264300"/>
    <s v="3517 Jonathan Creek Rd"/>
    <s v="Waynesville"/>
    <x v="9"/>
    <s v="NC"/>
    <n v="28785"/>
    <x v="0"/>
    <n v="3"/>
    <x v="275"/>
  </r>
  <r>
    <x v="669"/>
    <x v="51"/>
    <x v="52"/>
    <s v="Sherell W"/>
    <s v="Johnson Jr"/>
    <n v="9265300"/>
    <s v="26 Gaddis Branch Rd"/>
    <s v="Maggie Valley"/>
    <x v="9"/>
    <s v="NC"/>
    <n v="28751"/>
    <x v="0"/>
    <n v="3"/>
    <x v="275"/>
  </r>
  <r>
    <x v="670"/>
    <x v="51"/>
    <x v="52"/>
    <m/>
    <m/>
    <n v="9266002"/>
    <s v="2018 Dellwood Rd"/>
    <s v="Waynesville"/>
    <x v="9"/>
    <s v="NC"/>
    <n v="28786"/>
    <x v="1"/>
    <n v="3"/>
    <x v="275"/>
  </r>
  <r>
    <x v="666"/>
    <x v="51"/>
    <x v="52"/>
    <m/>
    <m/>
    <n v="9266005"/>
    <s v="491 Soco Rd"/>
    <s v="Maggie Valley"/>
    <x v="9"/>
    <s v="NC"/>
    <n v="28751"/>
    <x v="1"/>
    <n v="3"/>
    <x v="275"/>
  </r>
  <r>
    <x v="671"/>
    <x v="51"/>
    <x v="52"/>
    <m/>
    <m/>
    <n v="9268650"/>
    <s v="1939 Soco Rd"/>
    <s v="Maggie Valley"/>
    <x v="9"/>
    <s v="NC"/>
    <n v="28751"/>
    <x v="1"/>
    <n v="3"/>
    <x v="275"/>
  </r>
  <r>
    <x v="672"/>
    <x v="51"/>
    <x v="52"/>
    <m/>
    <m/>
    <n v="9440107"/>
    <s v="2961 Soco Rd"/>
    <s v="Maggie Valley"/>
    <x v="9"/>
    <s v="NC"/>
    <n v="28751"/>
    <x v="0"/>
    <n v="3"/>
    <x v="275"/>
  </r>
  <r>
    <x v="673"/>
    <x v="51"/>
    <x v="52"/>
    <m/>
    <m/>
    <m/>
    <s v="PO Box 301"/>
    <s v="Canton"/>
    <x v="9"/>
    <s v="NC"/>
    <n v="28716"/>
    <x v="1"/>
    <n v="3"/>
    <x v="275"/>
  </r>
  <r>
    <x v="674"/>
    <x v="51"/>
    <x v="52"/>
    <s v="Dave"/>
    <s v="Slagle"/>
    <n v="6679577"/>
    <s v="701 Smoky Park Hwy"/>
    <s v="Candler"/>
    <x v="0"/>
    <s v="NC"/>
    <n v="28715"/>
    <x v="1"/>
    <n v="7"/>
    <x v="276"/>
  </r>
  <r>
    <x v="675"/>
    <x v="51"/>
    <x v="52"/>
    <m/>
    <m/>
    <n v="4880116"/>
    <m/>
    <s v="Bryson City"/>
    <x v="6"/>
    <s v="NC"/>
    <n v="28713"/>
    <x v="0"/>
    <n v="3"/>
    <x v="277"/>
  </r>
  <r>
    <x v="676"/>
    <x v="51"/>
    <x v="52"/>
    <m/>
    <m/>
    <n v="4885942"/>
    <s v="291 Everett St"/>
    <s v="Bryson City"/>
    <x v="6"/>
    <s v="NC"/>
    <n v="28713"/>
    <x v="1"/>
    <n v="3"/>
    <x v="277"/>
  </r>
  <r>
    <x v="676"/>
    <x v="51"/>
    <x v="52"/>
    <m/>
    <m/>
    <m/>
    <s v="PO Box 660"/>
    <s v="Bryson City"/>
    <x v="6"/>
    <s v="NC"/>
    <n v="28713"/>
    <x v="1"/>
    <n v="3"/>
    <x v="277"/>
  </r>
  <r>
    <x v="677"/>
    <x v="51"/>
    <x v="52"/>
    <s v="Ray"/>
    <s v="Ruais Jr"/>
    <n v="8885084838"/>
    <s v="221 Morrow Cemetery Rd"/>
    <s v="Bryson City"/>
    <x v="6"/>
    <s v="NC"/>
    <n v="28713"/>
    <x v="1"/>
    <n v="3"/>
    <x v="277"/>
  </r>
  <r>
    <x v="678"/>
    <x v="51"/>
    <x v="52"/>
    <s v="Steve F"/>
    <s v="Walters"/>
    <n v="6922188"/>
    <s v="762 Upward Rd"/>
    <s v="Flat Rock"/>
    <x v="4"/>
    <s v="NC"/>
    <n v="28731"/>
    <x v="0"/>
    <n v="5"/>
    <x v="278"/>
  </r>
  <r>
    <x v="679"/>
    <x v="51"/>
    <x v="52"/>
    <s v="Larry"/>
    <s v="Blair"/>
    <n v="6844874"/>
    <s v="6045 Asheville Hwy"/>
    <s v="Hendersonville"/>
    <x v="4"/>
    <s v="NC"/>
    <n v="28791"/>
    <x v="0"/>
    <n v="5"/>
    <x v="278"/>
  </r>
  <r>
    <x v="680"/>
    <x v="51"/>
    <x v="52"/>
    <s v="Tonya O"/>
    <s v="Sullivan"/>
    <n v="3210594"/>
    <s v="300 Kent St"/>
    <s v="Andrews"/>
    <x v="3"/>
    <s v="NC"/>
    <n v="28901"/>
    <x v="1"/>
    <n v="3"/>
    <x v="44"/>
  </r>
  <r>
    <x v="681"/>
    <x v="51"/>
    <x v="52"/>
    <m/>
    <m/>
    <n v="8374160"/>
    <s v="605 Hyatt Creek Rd"/>
    <s v="Marble"/>
    <x v="3"/>
    <s v="NC"/>
    <n v="28905"/>
    <x v="1"/>
    <n v="3"/>
    <x v="44"/>
  </r>
  <r>
    <x v="682"/>
    <x v="51"/>
    <x v="52"/>
    <m/>
    <m/>
    <n v="3891210"/>
    <s v="34 Creekside Cir"/>
    <s v="Hayesville"/>
    <x v="7"/>
    <s v="NC"/>
    <n v="28904"/>
    <x v="1"/>
    <n v="3"/>
    <x v="44"/>
  </r>
  <r>
    <x v="683"/>
    <x v="51"/>
    <x v="52"/>
    <m/>
    <m/>
    <n v="2937474"/>
    <s v="3000 Old Cullowhee Rd"/>
    <s v="Cullowhee"/>
    <x v="8"/>
    <s v="NC"/>
    <n v="28723"/>
    <x v="1"/>
    <n v="3"/>
    <x v="279"/>
  </r>
  <r>
    <x v="684"/>
    <x v="51"/>
    <x v="52"/>
    <m/>
    <m/>
    <n v="4976336"/>
    <s v="70 Inspiration Dr"/>
    <s v="Whittier"/>
    <x v="8"/>
    <s v="NC"/>
    <n v="28789"/>
    <x v="1"/>
    <n v="3"/>
    <x v="279"/>
  </r>
  <r>
    <x v="685"/>
    <x v="51"/>
    <x v="52"/>
    <s v="Billy"/>
    <s v="Crain"/>
    <n v="5866217"/>
    <s v="15 Black Wolf Rdg"/>
    <s v="Whittier"/>
    <x v="8"/>
    <s v="NC"/>
    <n v="28789"/>
    <x v="1"/>
    <n v="3"/>
    <x v="279"/>
  </r>
  <r>
    <x v="686"/>
    <x v="51"/>
    <x v="52"/>
    <s v="Alexander"/>
    <s v="Czipulius"/>
    <n v="6310093"/>
    <s v="67 S Piney Mountain Rd"/>
    <s v="Whittier"/>
    <x v="8"/>
    <s v="NC"/>
    <n v="28789"/>
    <x v="1"/>
    <n v="3"/>
    <x v="279"/>
  </r>
  <r>
    <x v="687"/>
    <x v="51"/>
    <x v="52"/>
    <m/>
    <m/>
    <n v="6311373"/>
    <s v="15 Black Wolf Rdg"/>
    <s v="Whittier"/>
    <x v="8"/>
    <s v="NC"/>
    <n v="28789"/>
    <x v="1"/>
    <n v="3"/>
    <x v="279"/>
  </r>
  <r>
    <x v="688"/>
    <x v="51"/>
    <x v="52"/>
    <m/>
    <m/>
    <n v="6311373"/>
    <s v="15 Black Wolf Rdg"/>
    <s v="Whittier"/>
    <x v="8"/>
    <s v="NC"/>
    <n v="28789"/>
    <x v="1"/>
    <n v="3"/>
    <x v="279"/>
  </r>
  <r>
    <x v="689"/>
    <x v="51"/>
    <x v="52"/>
    <m/>
    <m/>
    <n v="6311373"/>
    <s v="15 Black Wolf Rdg"/>
    <s v="Whittier"/>
    <x v="8"/>
    <s v="NC"/>
    <n v="28789"/>
    <x v="1"/>
    <n v="3"/>
    <x v="279"/>
  </r>
  <r>
    <x v="690"/>
    <x v="51"/>
    <x v="52"/>
    <s v="Dominick"/>
    <s v="Minotti"/>
    <n v="6311373"/>
    <s v="PO Box 940"/>
    <s v="Dillsboro"/>
    <x v="8"/>
    <s v="NC"/>
    <n v="28725"/>
    <x v="1"/>
    <n v="3"/>
    <x v="279"/>
  </r>
  <r>
    <x v="691"/>
    <x v="51"/>
    <x v="52"/>
    <m/>
    <m/>
    <n v="6311375"/>
    <s v="393 Haywood Rd"/>
    <s v="Dillsboro"/>
    <x v="8"/>
    <s v="NC"/>
    <n v="28725"/>
    <x v="1"/>
    <n v="3"/>
    <x v="279"/>
  </r>
  <r>
    <x v="692"/>
    <x v="51"/>
    <x v="52"/>
    <s v="Dennis"/>
    <s v="Wood"/>
    <n v="6314564"/>
    <s v="PO Box 1821"/>
    <s v="Sylva"/>
    <x v="8"/>
    <s v="NC"/>
    <n v="28779"/>
    <x v="1"/>
    <n v="3"/>
    <x v="279"/>
  </r>
  <r>
    <x v="693"/>
    <x v="51"/>
    <x v="52"/>
    <s v="Philip"/>
    <s v="Bost"/>
    <n v="7436488"/>
    <s v="80 Easter Ln"/>
    <s v="Cashiers"/>
    <x v="8"/>
    <s v="NC"/>
    <n v="28717"/>
    <x v="1"/>
    <n v="3"/>
    <x v="279"/>
  </r>
  <r>
    <x v="694"/>
    <x v="51"/>
    <x v="52"/>
    <m/>
    <m/>
    <n v="2000949"/>
    <s v="Hwy 64"/>
    <s v="Highlands"/>
    <x v="1"/>
    <s v="NC"/>
    <n v="28741"/>
    <x v="0"/>
    <n v="3"/>
    <x v="280"/>
  </r>
  <r>
    <x v="695"/>
    <x v="51"/>
    <x v="52"/>
    <s v="Steve"/>
    <s v="Alter"/>
    <n v="3692650"/>
    <s v="PO Box 1682"/>
    <s v="Franklin"/>
    <x v="1"/>
    <s v="NC"/>
    <n v="28744"/>
    <x v="1"/>
    <n v="3"/>
    <x v="280"/>
  </r>
  <r>
    <x v="696"/>
    <x v="51"/>
    <x v="52"/>
    <s v="Steve"/>
    <s v="Smith"/>
    <n v="3698186"/>
    <s v="83 North Deer Run Trl"/>
    <s v="Franklin"/>
    <x v="1"/>
    <s v="NC"/>
    <n v="28734"/>
    <x v="1"/>
    <n v="3"/>
    <x v="280"/>
  </r>
  <r>
    <x v="697"/>
    <x v="51"/>
    <x v="52"/>
    <m/>
    <m/>
    <n v="3699327"/>
    <s v="5064 Highlands Rd"/>
    <s v="Franklin"/>
    <x v="1"/>
    <s v="NC"/>
    <n v="28734"/>
    <x v="1"/>
    <n v="3"/>
    <x v="280"/>
  </r>
  <r>
    <x v="698"/>
    <x v="51"/>
    <x v="52"/>
    <s v="Johnny"/>
    <s v="Deal"/>
    <n v="4874248"/>
    <s v="134 Maple St"/>
    <s v="Highlands"/>
    <x v="1"/>
    <s v="NC"/>
    <n v="28741"/>
    <x v="0"/>
    <n v="3"/>
    <x v="280"/>
  </r>
  <r>
    <x v="699"/>
    <x v="51"/>
    <x v="52"/>
    <m/>
    <m/>
    <n v="5245643"/>
    <s v="402 E Palmer St"/>
    <s v="Franklin"/>
    <x v="1"/>
    <s v="NC"/>
    <n v="28734"/>
    <x v="1"/>
    <n v="3"/>
    <x v="280"/>
  </r>
  <r>
    <x v="652"/>
    <x v="51"/>
    <x v="52"/>
    <m/>
    <m/>
    <n v="5247035"/>
    <s v="3432 Tessentee Rd"/>
    <s v="Franklin"/>
    <x v="1"/>
    <s v="NC"/>
    <n v="28734"/>
    <x v="1"/>
    <n v="3"/>
    <x v="280"/>
  </r>
  <r>
    <x v="700"/>
    <x v="51"/>
    <x v="52"/>
    <s v="Arthur"/>
    <s v="Mccall"/>
    <n v="8773220"/>
    <s v="768 Lyday Loop"/>
    <s v="Pisgah Forest"/>
    <x v="2"/>
    <s v="NC"/>
    <n v="28768"/>
    <x v="1"/>
    <n v="3"/>
    <x v="281"/>
  </r>
  <r>
    <x v="701"/>
    <x v="51"/>
    <x v="52"/>
    <s v="William"/>
    <s v="Farrell"/>
    <n v="8857969"/>
    <s v="5800 Asheville Hwy"/>
    <s v="Pisgah Forest"/>
    <x v="2"/>
    <s v="NC"/>
    <n v="28768"/>
    <x v="1"/>
    <n v="3"/>
    <x v="281"/>
  </r>
  <r>
    <x v="702"/>
    <x v="51"/>
    <x v="52"/>
    <s v="Charlie"/>
    <s v="Smoot"/>
    <n v="8357333"/>
    <s v="651 Smoky Park Hwy"/>
    <s v="Candler"/>
    <x v="0"/>
    <s v="NC"/>
    <n v="28715"/>
    <x v="1"/>
    <n v="5"/>
    <x v="282"/>
  </r>
  <r>
    <x v="703"/>
    <x v="51"/>
    <x v="52"/>
    <s v="Joe"/>
    <s v="Murray"/>
    <n v="3890334"/>
    <s v="892 Highway 64 Business"/>
    <s v="Hayesville"/>
    <x v="7"/>
    <s v="NC"/>
    <n v="28904"/>
    <x v="1"/>
    <n v="2"/>
    <x v="283"/>
  </r>
  <r>
    <x v="704"/>
    <x v="51"/>
    <x v="52"/>
    <s v="Steve"/>
    <s v="Smith"/>
    <n v="3698186"/>
    <s v="104 Wykle Rd"/>
    <s v="Franklin"/>
    <x v="1"/>
    <s v="NC"/>
    <n v="28734"/>
    <x v="1"/>
    <n v="2"/>
    <x v="284"/>
  </r>
  <r>
    <x v="705"/>
    <x v="51"/>
    <x v="52"/>
    <s v="Hoyt"/>
    <s v="Andres"/>
    <n v="5265101"/>
    <s v="PO Box 747"/>
    <s v="Highlands"/>
    <x v="1"/>
    <s v="NC"/>
    <n v="28741"/>
    <x v="1"/>
    <n v="2"/>
    <x v="284"/>
  </r>
  <r>
    <x v="706"/>
    <x v="51"/>
    <x v="52"/>
    <m/>
    <m/>
    <n v="4653139"/>
    <s v="1301 Fanning Bridge Rd"/>
    <s v="Fletcher"/>
    <x v="4"/>
    <s v="NC"/>
    <n v="28732"/>
    <x v="1"/>
    <n v="3"/>
    <x v="285"/>
  </r>
  <r>
    <x v="707"/>
    <x v="51"/>
    <x v="52"/>
    <s v="Bobby"/>
    <s v="Garrett"/>
    <n v="6859192"/>
    <s v="PO Box 529"/>
    <s v="Edneyville"/>
    <x v="4"/>
    <s v="NC"/>
    <n v="28727"/>
    <x v="1"/>
    <n v="3"/>
    <x v="285"/>
  </r>
  <r>
    <x v="707"/>
    <x v="51"/>
    <x v="52"/>
    <m/>
    <m/>
    <n v="6859192"/>
    <s v="2240 Pace Rd"/>
    <s v="Hendersonville"/>
    <x v="4"/>
    <s v="NC"/>
    <n v="28792"/>
    <x v="1"/>
    <n v="3"/>
    <x v="285"/>
  </r>
  <r>
    <x v="708"/>
    <x v="51"/>
    <x v="52"/>
    <s v="Terrell L"/>
    <s v="Kidd"/>
    <m/>
    <s v="425 Crest Rd"/>
    <s v="East Flat Rock"/>
    <x v="4"/>
    <s v="NC"/>
    <n v="28726"/>
    <x v="0"/>
    <n v="3"/>
    <x v="285"/>
  </r>
  <r>
    <x v="709"/>
    <x v="51"/>
    <x v="52"/>
    <s v="Earl"/>
    <s v="Engle"/>
    <n v="6929771"/>
    <s v="244 Englewood Dr"/>
    <s v="Hendersonville"/>
    <x v="4"/>
    <s v="NC"/>
    <n v="28739"/>
    <x v="1"/>
    <n v="3"/>
    <x v="285"/>
  </r>
  <r>
    <x v="710"/>
    <x v="51"/>
    <x v="52"/>
    <s v="Edward"/>
    <s v="Johnson"/>
    <n v="6227444"/>
    <s v="1305 Caldwell Mountain Rd"/>
    <s v="Hot Springs"/>
    <x v="5"/>
    <s v="NC"/>
    <n v="28743"/>
    <x v="1"/>
    <n v="3"/>
    <x v="286"/>
  </r>
  <r>
    <x v="655"/>
    <x v="51"/>
    <x v="52"/>
    <m/>
    <m/>
    <m/>
    <s v="43 Back Hollow Rd"/>
    <s v="Mars Hill"/>
    <x v="5"/>
    <s v="NC"/>
    <n v="28754"/>
    <x v="1"/>
    <n v="3"/>
    <x v="286"/>
  </r>
  <r>
    <x v="711"/>
    <x v="51"/>
    <x v="52"/>
    <s v="Joyce"/>
    <s v="Collins"/>
    <n v="8628126"/>
    <s v="4276 Pickens Hwy"/>
    <s v="Rosman"/>
    <x v="2"/>
    <s v="NC"/>
    <n v="28772"/>
    <x v="1"/>
    <n v="2"/>
    <x v="287"/>
  </r>
  <r>
    <x v="712"/>
    <x v="51"/>
    <x v="52"/>
    <m/>
    <m/>
    <n v="2161798"/>
    <m/>
    <s v="Asheville"/>
    <x v="0"/>
    <s v="NC"/>
    <n v="28803"/>
    <x v="1"/>
    <n v="3"/>
    <x v="288"/>
  </r>
  <r>
    <x v="713"/>
    <x v="51"/>
    <x v="52"/>
    <m/>
    <m/>
    <n v="2430506"/>
    <m/>
    <s v="Arden"/>
    <x v="0"/>
    <s v="NC"/>
    <n v="28704"/>
    <x v="0"/>
    <n v="3"/>
    <x v="288"/>
  </r>
  <r>
    <x v="714"/>
    <x v="51"/>
    <x v="52"/>
    <m/>
    <m/>
    <n v="2511660"/>
    <s v="1053 Haywood Rd # C"/>
    <s v="Asheville"/>
    <x v="0"/>
    <s v="NC"/>
    <n v="28806"/>
    <x v="1"/>
    <n v="3"/>
    <x v="288"/>
  </r>
  <r>
    <x v="715"/>
    <x v="51"/>
    <x v="52"/>
    <m/>
    <m/>
    <n v="2546506"/>
    <s v="959 Merrimon Ave"/>
    <s v="Asheville"/>
    <x v="0"/>
    <s v="NC"/>
    <n v="28804"/>
    <x v="1"/>
    <n v="3"/>
    <x v="288"/>
  </r>
  <r>
    <x v="716"/>
    <x v="51"/>
    <x v="52"/>
    <m/>
    <m/>
    <n v="2744707"/>
    <s v="22 London Rd"/>
    <s v="Asheville"/>
    <x v="0"/>
    <s v="NC"/>
    <n v="28803"/>
    <x v="1"/>
    <n v="3"/>
    <x v="288"/>
  </r>
  <r>
    <x v="717"/>
    <x v="51"/>
    <x v="52"/>
    <m/>
    <m/>
    <n v="4849849"/>
    <s v="166 Weaver Blvd"/>
    <s v="Weaverville"/>
    <x v="0"/>
    <s v="NC"/>
    <n v="28787"/>
    <x v="1"/>
    <n v="3"/>
    <x v="288"/>
  </r>
  <r>
    <x v="718"/>
    <x v="51"/>
    <x v="52"/>
    <m/>
    <m/>
    <n v="6068265"/>
    <m/>
    <s v="Arden"/>
    <x v="0"/>
    <s v="NC"/>
    <n v="28704"/>
    <x v="0"/>
    <n v="3"/>
    <x v="288"/>
  </r>
  <r>
    <x v="719"/>
    <x v="51"/>
    <x v="52"/>
    <m/>
    <m/>
    <n v="6280630"/>
    <s v="630 Flat Top Mountain Rd"/>
    <s v="Fairview"/>
    <x v="0"/>
    <s v="NC"/>
    <n v="28730"/>
    <x v="1"/>
    <n v="3"/>
    <x v="288"/>
  </r>
  <r>
    <x v="720"/>
    <x v="51"/>
    <x v="52"/>
    <s v="Daniel"/>
    <s v="Fowler"/>
    <n v="6289769"/>
    <s v="86 Sayles Town Rd"/>
    <s v="Fairview"/>
    <x v="0"/>
    <s v="NC"/>
    <n v="28730"/>
    <x v="1"/>
    <n v="3"/>
    <x v="288"/>
  </r>
  <r>
    <x v="721"/>
    <x v="51"/>
    <x v="52"/>
    <m/>
    <m/>
    <n v="6500350"/>
    <s v="354 Rockwood Rd"/>
    <s v="Arden"/>
    <x v="0"/>
    <s v="NC"/>
    <n v="28704"/>
    <x v="0"/>
    <n v="3"/>
    <x v="288"/>
  </r>
  <r>
    <x v="722"/>
    <x v="51"/>
    <x v="52"/>
    <m/>
    <m/>
    <n v="6671044"/>
    <s v="PO Box 2319"/>
    <s v="Candler"/>
    <x v="0"/>
    <s v="NC"/>
    <n v="28715"/>
    <x v="1"/>
    <n v="3"/>
    <x v="288"/>
  </r>
  <r>
    <x v="642"/>
    <x v="51"/>
    <x v="52"/>
    <s v="Bill"/>
    <s v="Fagan"/>
    <n v="6695557"/>
    <s v="901 Morgan Hill Rd"/>
    <s v="Black Mountain"/>
    <x v="0"/>
    <s v="NC"/>
    <n v="28711"/>
    <x v="0"/>
    <n v="3"/>
    <x v="288"/>
  </r>
  <r>
    <x v="723"/>
    <x v="51"/>
    <x v="52"/>
    <m/>
    <m/>
    <n v="6697215"/>
    <s v="6 E Market St"/>
    <s v="Black Mountain"/>
    <x v="0"/>
    <s v="NC"/>
    <n v="28711"/>
    <x v="1"/>
    <n v="3"/>
    <x v="288"/>
  </r>
  <r>
    <x v="724"/>
    <x v="51"/>
    <x v="52"/>
    <m/>
    <m/>
    <n v="6697248"/>
    <s v="4 Ashland Ter"/>
    <s v="Black Mountain"/>
    <x v="0"/>
    <s v="NC"/>
    <n v="28711"/>
    <x v="1"/>
    <n v="3"/>
    <x v="288"/>
  </r>
  <r>
    <x v="725"/>
    <x v="51"/>
    <x v="52"/>
    <s v="Thomas"/>
    <s v="Beaman"/>
    <n v="6697248"/>
    <m/>
    <s v="Black Mountain"/>
    <x v="0"/>
    <s v="NC"/>
    <n v="28711"/>
    <x v="1"/>
    <n v="3"/>
    <x v="288"/>
  </r>
  <r>
    <x v="726"/>
    <x v="51"/>
    <x v="52"/>
    <m/>
    <m/>
    <n v="6761655"/>
    <s v="1 Camelot Dr"/>
    <s v="Arden"/>
    <x v="0"/>
    <s v="NC"/>
    <n v="28704"/>
    <x v="1"/>
    <n v="3"/>
    <x v="288"/>
  </r>
  <r>
    <x v="727"/>
    <x v="51"/>
    <x v="52"/>
    <s v="Robert"/>
    <s v="Burford"/>
    <n v="6815585"/>
    <s v="PO Box 949"/>
    <s v="Skyland"/>
    <x v="0"/>
    <s v="NC"/>
    <n v="28776"/>
    <x v="1"/>
    <n v="3"/>
    <x v="288"/>
  </r>
  <r>
    <x v="728"/>
    <x v="51"/>
    <x v="52"/>
    <m/>
    <m/>
    <n v="6876266"/>
    <s v="2224 Brevard Rd"/>
    <s v="Arden"/>
    <x v="0"/>
    <s v="NC"/>
    <n v="28704"/>
    <x v="1"/>
    <n v="3"/>
    <x v="288"/>
  </r>
  <r>
    <x v="729"/>
    <x v="51"/>
    <x v="52"/>
    <s v="Matthew"/>
    <s v="Robinson"/>
    <m/>
    <s v="119 Azalea Ave"/>
    <s v="Swannanoa"/>
    <x v="0"/>
    <s v="NC"/>
    <n v="28778"/>
    <x v="1"/>
    <n v="3"/>
    <x v="288"/>
  </r>
  <r>
    <x v="730"/>
    <x v="51"/>
    <x v="52"/>
    <s v="Rhonda"/>
    <s v="Diamond"/>
    <m/>
    <s v="516 Pinchot Dr"/>
    <s v="Asheville"/>
    <x v="0"/>
    <s v="NC"/>
    <n v="28803"/>
    <x v="1"/>
    <n v="3"/>
    <x v="288"/>
  </r>
  <r>
    <x v="731"/>
    <x v="51"/>
    <x v="52"/>
    <m/>
    <m/>
    <m/>
    <s v="111 Dayspring Dr"/>
    <s v="Asheville"/>
    <x v="0"/>
    <s v="NC"/>
    <n v="28803"/>
    <x v="1"/>
    <n v="3"/>
    <x v="288"/>
  </r>
  <r>
    <x v="732"/>
    <x v="51"/>
    <x v="52"/>
    <s v="Katherine"/>
    <s v="Taylor"/>
    <m/>
    <s v="386 Oklahoma Road"/>
    <s v="Montreat"/>
    <x v="0"/>
    <s v="NC"/>
    <n v="28757"/>
    <x v="1"/>
    <n v="3"/>
    <x v="288"/>
  </r>
  <r>
    <x v="733"/>
    <x v="51"/>
    <x v="52"/>
    <s v="Dustin"/>
    <s v="Hoffman"/>
    <n v="5857472"/>
    <s v="300 Long Shoals Rd # 9e"/>
    <s v="Arden"/>
    <x v="0"/>
    <s v="NC"/>
    <n v="28704"/>
    <x v="1"/>
    <n v="3"/>
    <x v="288"/>
  </r>
  <r>
    <x v="734"/>
    <x v="51"/>
    <x v="52"/>
    <s v="Richard"/>
    <s v="Jenkins"/>
    <m/>
    <s v="89 Indian Mound Trl"/>
    <s v="Fairview"/>
    <x v="0"/>
    <s v="NC"/>
    <n v="28730"/>
    <x v="1"/>
    <n v="3"/>
    <x v="288"/>
  </r>
  <r>
    <x v="735"/>
    <x v="51"/>
    <x v="52"/>
    <s v="Aaron"/>
    <s v="Dunn"/>
    <n v="5765500"/>
    <s v="229 Park Ln"/>
    <s v="Hendersonville"/>
    <x v="4"/>
    <s v="NC"/>
    <n v="28791"/>
    <x v="0"/>
    <n v="2"/>
    <x v="289"/>
  </r>
  <r>
    <x v="736"/>
    <x v="51"/>
    <x v="52"/>
    <m/>
    <m/>
    <n v="6979221"/>
    <s v="150 Rugby Forest Ln"/>
    <s v="Hendersonville"/>
    <x v="4"/>
    <s v="NC"/>
    <n v="28791"/>
    <x v="1"/>
    <n v="2"/>
    <x v="289"/>
  </r>
  <r>
    <x v="713"/>
    <x v="51"/>
    <x v="52"/>
    <s v="Todd"/>
    <s v="Moss"/>
    <n v="2430506"/>
    <s v="330 Fairway Dr"/>
    <s v="Hendersonville"/>
    <x v="4"/>
    <s v="NC"/>
    <n v="28739"/>
    <x v="0"/>
    <n v="2"/>
    <x v="289"/>
  </r>
  <r>
    <x v="737"/>
    <x v="51"/>
    <x v="52"/>
    <s v="Roger"/>
    <s v="Robinson"/>
    <n v="6892300"/>
    <s v="346 Roy Edwards Ln"/>
    <s v="Mars Hill"/>
    <x v="5"/>
    <s v="NC"/>
    <n v="28754"/>
    <x v="1"/>
    <n v="2"/>
    <x v="290"/>
  </r>
  <r>
    <x v="738"/>
    <x v="51"/>
    <x v="52"/>
    <s v="Sandra"/>
    <s v="Mehaffey"/>
    <n v="4520685"/>
    <s v="17770 Grt Smky Mnt Expy"/>
    <s v="Waynesville"/>
    <x v="9"/>
    <s v="NC"/>
    <n v="28786"/>
    <x v="0"/>
    <n v="1"/>
    <x v="291"/>
  </r>
  <r>
    <x v="739"/>
    <x v="51"/>
    <x v="52"/>
    <s v="Larry"/>
    <s v="Donaldson"/>
    <n v="4884655"/>
    <s v="4927 Highway 19 W"/>
    <s v="Bryson City"/>
    <x v="6"/>
    <s v="NC"/>
    <n v="28713"/>
    <x v="0"/>
    <n v="1"/>
    <x v="292"/>
  </r>
  <r>
    <x v="712"/>
    <x v="51"/>
    <x v="52"/>
    <s v="Ronald"/>
    <s v="Ericksen"/>
    <n v="2161798"/>
    <s v="65 Rock Cave Rd"/>
    <s v="Black Mountain"/>
    <x v="0"/>
    <s v="NC"/>
    <n v="28711"/>
    <x v="1"/>
    <n v="2"/>
    <x v="293"/>
  </r>
  <r>
    <x v="740"/>
    <x v="51"/>
    <x v="52"/>
    <s v="David"/>
    <s v="Rand"/>
    <n v="2744699"/>
    <s v="900 Hendersonville Rd # 301"/>
    <s v="Asheville"/>
    <x v="0"/>
    <s v="NC"/>
    <n v="28803"/>
    <x v="1"/>
    <n v="2"/>
    <x v="293"/>
  </r>
  <r>
    <x v="689"/>
    <x v="51"/>
    <x v="52"/>
    <s v="Dominick"/>
    <s v="Minotti"/>
    <n v="6311373"/>
    <s v="393 Haywood Rd"/>
    <s v="Asheville"/>
    <x v="0"/>
    <s v="NC"/>
    <n v="28806"/>
    <x v="1"/>
    <n v="2"/>
    <x v="293"/>
  </r>
  <r>
    <x v="741"/>
    <x v="51"/>
    <x v="52"/>
    <s v="Tommy"/>
    <s v="Bryson"/>
    <n v="6580998"/>
    <s v="28 Stoney Hollow Dr"/>
    <s v="Weaverville"/>
    <x v="0"/>
    <s v="NC"/>
    <n v="28787"/>
    <x v="1"/>
    <n v="2"/>
    <x v="293"/>
  </r>
  <r>
    <x v="742"/>
    <x v="51"/>
    <x v="52"/>
    <s v="Joyce"/>
    <s v="Collins"/>
    <n v="8628126"/>
    <s v="4276 Pickens Hwy"/>
    <s v="Rosman"/>
    <x v="2"/>
    <s v="NC"/>
    <n v="28772"/>
    <x v="1"/>
    <n v="1"/>
    <x v="240"/>
  </r>
  <r>
    <x v="743"/>
    <x v="52"/>
    <x v="53"/>
    <s v="Louise"/>
    <s v="Glass"/>
    <n v="6929626"/>
    <s v="2110 Spartanburg Hwy"/>
    <s v="East Flat Rock"/>
    <x v="4"/>
    <s v="NC"/>
    <n v="28726"/>
    <x v="0"/>
    <n v="100"/>
    <x v="294"/>
  </r>
  <r>
    <x v="744"/>
    <x v="52"/>
    <x v="53"/>
    <s v="Gabe"/>
    <s v="Mcnair"/>
    <n v="4886710"/>
    <s v="PO Box 2201"/>
    <s v="Bryson City"/>
    <x v="6"/>
    <s v="NC"/>
    <n v="28713"/>
    <x v="1"/>
    <n v="20"/>
    <x v="295"/>
  </r>
  <r>
    <x v="745"/>
    <x v="52"/>
    <x v="53"/>
    <s v="Rich"/>
    <s v="Howard"/>
    <n v="6848876"/>
    <s v="195 Cane Creek Rd"/>
    <s v="Fletcher"/>
    <x v="4"/>
    <s v="NC"/>
    <n v="28732"/>
    <x v="1"/>
    <n v="20"/>
    <x v="296"/>
  </r>
  <r>
    <x v="746"/>
    <x v="52"/>
    <x v="53"/>
    <m/>
    <m/>
    <n v="2580017"/>
    <s v="12 Riverside Dr"/>
    <s v="Asheville"/>
    <x v="0"/>
    <s v="NC"/>
    <n v="28801"/>
    <x v="1"/>
    <n v="12"/>
    <x v="297"/>
  </r>
  <r>
    <x v="747"/>
    <x v="52"/>
    <x v="53"/>
    <m/>
    <m/>
    <n v="2514535"/>
    <m/>
    <s v="Asheville"/>
    <x v="0"/>
    <s v="NC"/>
    <n v="28806"/>
    <x v="1"/>
    <n v="5"/>
    <x v="298"/>
  </r>
  <r>
    <x v="748"/>
    <x v="52"/>
    <x v="53"/>
    <s v="Marie"/>
    <s v="Bird"/>
    <n v="5242317"/>
    <s v="368 Howard Branch Rd"/>
    <s v="Otto"/>
    <x v="1"/>
    <s v="NC"/>
    <n v="28763"/>
    <x v="1"/>
    <n v="1"/>
    <x v="299"/>
  </r>
  <r>
    <x v="749"/>
    <x v="52"/>
    <x v="53"/>
    <s v="Robert"/>
    <s v="Kirkland"/>
    <n v="5245246"/>
    <s v="PO Box 205"/>
    <s v="Otto"/>
    <x v="1"/>
    <s v="NC"/>
    <n v="28763"/>
    <x v="1"/>
    <n v="1"/>
    <x v="299"/>
  </r>
  <r>
    <x v="750"/>
    <x v="52"/>
    <x v="53"/>
    <s v="Barry"/>
    <s v="George"/>
    <n v="5246473"/>
    <s v="525 Coweeta Lake Cir"/>
    <s v="Otto"/>
    <x v="1"/>
    <s v="NC"/>
    <n v="28763"/>
    <x v="1"/>
    <n v="1"/>
    <x v="299"/>
  </r>
  <r>
    <x v="751"/>
    <x v="52"/>
    <x v="53"/>
    <s v="John"/>
    <s v="Mcminn"/>
    <n v="8846744"/>
    <s v="PO Box 2255"/>
    <s v="Brevard"/>
    <x v="2"/>
    <s v="NC"/>
    <n v="28712"/>
    <x v="1"/>
    <n v="1"/>
    <x v="299"/>
  </r>
  <r>
    <x v="752"/>
    <x v="52"/>
    <x v="53"/>
    <s v="Mark"/>
    <s v="Strom"/>
    <n v="2580958"/>
    <s v="1360 Old Leicester Hwy"/>
    <s v="Asheville"/>
    <x v="0"/>
    <s v="NC"/>
    <n v="28806"/>
    <x v="1"/>
    <n v="2"/>
    <x v="300"/>
  </r>
  <r>
    <x v="753"/>
    <x v="52"/>
    <x v="53"/>
    <s v="Maureen"/>
    <s v="Lashlee"/>
    <n v="6281584"/>
    <s v="195 Laurel Haven Rd"/>
    <s v="Fairview"/>
    <x v="0"/>
    <s v="NC"/>
    <n v="28730"/>
    <x v="1"/>
    <n v="2"/>
    <x v="300"/>
  </r>
  <r>
    <x v="754"/>
    <x v="52"/>
    <x v="53"/>
    <s v="Braxton"/>
    <s v="Tesh"/>
    <n v="8855158"/>
    <s v="44 Furman Dr"/>
    <s v="Hendersonville"/>
    <x v="4"/>
    <s v="NC"/>
    <n v="28739"/>
    <x v="0"/>
    <n v="1"/>
    <x v="301"/>
  </r>
  <r>
    <x v="755"/>
    <x v="52"/>
    <x v="53"/>
    <m/>
    <m/>
    <n v="2510660"/>
    <s v="5 E Waneta St"/>
    <s v="Asheville"/>
    <x v="0"/>
    <s v="NC"/>
    <n v="28801"/>
    <x v="1"/>
    <n v="1"/>
    <x v="302"/>
  </r>
  <r>
    <x v="756"/>
    <x v="52"/>
    <x v="53"/>
    <s v="Bernie"/>
    <s v="Houserman"/>
    <n v="2748979"/>
    <s v="30 Winston Ave"/>
    <s v="Asheville"/>
    <x v="0"/>
    <s v="NC"/>
    <n v="28803"/>
    <x v="1"/>
    <n v="1"/>
    <x v="302"/>
  </r>
  <r>
    <x v="757"/>
    <x v="52"/>
    <x v="53"/>
    <s v="John Carl"/>
    <s v="Zeigler"/>
    <n v="3352117"/>
    <s v="101 Hawthorne Ave"/>
    <s v="Swannanoa"/>
    <x v="0"/>
    <s v="NC"/>
    <n v="28778"/>
    <x v="0"/>
    <n v="1"/>
    <x v="302"/>
  </r>
  <r>
    <x v="758"/>
    <x v="52"/>
    <x v="53"/>
    <s v="Chick"/>
    <s v="Winn"/>
    <n v="6849121"/>
    <s v="1 Miller Rd Unit D"/>
    <s v="Skyland"/>
    <x v="0"/>
    <s v="NC"/>
    <n v="28776"/>
    <x v="1"/>
    <n v="1"/>
    <x v="302"/>
  </r>
  <r>
    <x v="759"/>
    <x v="53"/>
    <x v="54"/>
    <s v="Don"/>
    <s v="Brawly"/>
    <n v="8372145"/>
    <s v="651 Gold Branch Rd"/>
    <s v="Murphy"/>
    <x v="3"/>
    <s v="NC"/>
    <n v="28906"/>
    <x v="0"/>
    <n v="2"/>
    <x v="303"/>
  </r>
  <r>
    <x v="760"/>
    <x v="53"/>
    <x v="54"/>
    <s v="Carl"/>
    <s v="Pittman"/>
    <n v="2439632"/>
    <s v="118 Little Bear Ln"/>
    <s v="Pisgah Forest"/>
    <x v="2"/>
    <s v="NC"/>
    <n v="28768"/>
    <x v="0"/>
    <n v="1"/>
    <x v="304"/>
  </r>
  <r>
    <x v="761"/>
    <x v="54"/>
    <x v="55"/>
    <s v="Mike"/>
    <s v="Culbreth"/>
    <n v="6462124"/>
    <s v="34 Park St"/>
    <s v="Canton"/>
    <x v="9"/>
    <s v="NC"/>
    <n v="28716"/>
    <x v="0"/>
    <n v="1112"/>
    <x v="305"/>
  </r>
  <r>
    <x v="762"/>
    <x v="54"/>
    <x v="55"/>
    <s v="Timothy"/>
    <s v="Campbell"/>
    <n v="5865534"/>
    <s v="152 W Main St"/>
    <s v="Sylva"/>
    <x v="8"/>
    <s v="NC"/>
    <n v="28779"/>
    <x v="0"/>
    <n v="130"/>
    <x v="306"/>
  </r>
  <r>
    <x v="763"/>
    <x v="54"/>
    <x v="55"/>
    <m/>
    <m/>
    <n v="2009284"/>
    <s v="35 Martindale Rd"/>
    <s v="Asheville"/>
    <x v="0"/>
    <s v="NC"/>
    <n v="28804"/>
    <x v="0"/>
    <n v="107"/>
    <x v="307"/>
  </r>
  <r>
    <x v="763"/>
    <x v="54"/>
    <x v="55"/>
    <m/>
    <m/>
    <n v="6926254"/>
    <s v="200 Tabor Rd"/>
    <s v="East Flat Rock"/>
    <x v="4"/>
    <s v="NC"/>
    <n v="28726"/>
    <x v="1"/>
    <n v="107"/>
    <x v="308"/>
  </r>
  <r>
    <x v="761"/>
    <x v="54"/>
    <x v="55"/>
    <m/>
    <m/>
    <n v="6273346"/>
    <s v="168 Beaver Rd"/>
    <s v="Clyde"/>
    <x v="9"/>
    <s v="NC"/>
    <n v="28721"/>
    <x v="0"/>
    <n v="80"/>
    <x v="309"/>
  </r>
  <r>
    <x v="761"/>
    <x v="54"/>
    <x v="55"/>
    <m/>
    <m/>
    <n v="6462019"/>
    <s v="1 Pisgah School Rd"/>
    <s v="Canton"/>
    <x v="9"/>
    <s v="NC"/>
    <n v="28716"/>
    <x v="0"/>
    <n v="80"/>
    <x v="309"/>
  </r>
  <r>
    <x v="764"/>
    <x v="54"/>
    <x v="55"/>
    <s v="Jonathan"/>
    <s v="Blakely"/>
    <n v="2773880"/>
    <s v="1276 Hendersonville Rd # B"/>
    <s v="Asheville"/>
    <x v="0"/>
    <s v="NC"/>
    <n v="28803"/>
    <x v="0"/>
    <n v="70"/>
    <x v="310"/>
  </r>
  <r>
    <x v="765"/>
    <x v="54"/>
    <x v="55"/>
    <s v="Daniel"/>
    <s v="Durand"/>
    <n v="6845818"/>
    <s v="130 Vista Blvd"/>
    <s v="Arden"/>
    <x v="0"/>
    <s v="NC"/>
    <n v="28704"/>
    <x v="0"/>
    <n v="25"/>
    <x v="311"/>
  </r>
  <r>
    <x v="766"/>
    <x v="54"/>
    <x v="55"/>
    <m/>
    <m/>
    <n v="8838533"/>
    <s v="Glenn Cannon"/>
    <s v="Brevard"/>
    <x v="2"/>
    <s v="NC"/>
    <n v="28712"/>
    <x v="1"/>
    <n v="15"/>
    <x v="312"/>
  </r>
  <r>
    <x v="763"/>
    <x v="54"/>
    <x v="55"/>
    <m/>
    <m/>
    <n v="6581526"/>
    <s v="90 Monticello Rd"/>
    <s v="Weaverville"/>
    <x v="0"/>
    <s v="NC"/>
    <n v="28787"/>
    <x v="1"/>
    <n v="15"/>
    <x v="313"/>
  </r>
  <r>
    <x v="767"/>
    <x v="54"/>
    <x v="55"/>
    <m/>
    <m/>
    <m/>
    <s v="400 Broadpointe Dr"/>
    <s v="Mills River"/>
    <x v="0"/>
    <s v="NC"/>
    <n v="28759"/>
    <x v="1"/>
    <n v="15"/>
    <x v="313"/>
  </r>
  <r>
    <x v="763"/>
    <x v="54"/>
    <x v="55"/>
    <m/>
    <m/>
    <n v="6930072"/>
    <s v="15 Club View Dr"/>
    <s v="Hendersonville"/>
    <x v="4"/>
    <s v="NC"/>
    <n v="28739"/>
    <x v="1"/>
    <n v="15"/>
    <x v="314"/>
  </r>
  <r>
    <x v="768"/>
    <x v="54"/>
    <x v="55"/>
    <s v="Patience"/>
    <s v="Scott"/>
    <n v="6480411"/>
    <s v="1762 Queentown Rd"/>
    <s v="Canton"/>
    <x v="9"/>
    <s v="NC"/>
    <n v="28716"/>
    <x v="1"/>
    <n v="15"/>
    <x v="315"/>
  </r>
  <r>
    <x v="769"/>
    <x v="54"/>
    <x v="55"/>
    <m/>
    <m/>
    <n v="6488475"/>
    <s v="375 Robinson Farm Rd"/>
    <s v="Canton"/>
    <x v="9"/>
    <s v="NC"/>
    <n v="28716"/>
    <x v="1"/>
    <n v="15"/>
    <x v="315"/>
  </r>
  <r>
    <x v="770"/>
    <x v="54"/>
    <x v="55"/>
    <m/>
    <m/>
    <m/>
    <s v="175 Main St"/>
    <s v="Canton"/>
    <x v="9"/>
    <s v="NC"/>
    <n v="28716"/>
    <x v="1"/>
    <n v="15"/>
    <x v="315"/>
  </r>
  <r>
    <x v="771"/>
    <x v="54"/>
    <x v="55"/>
    <s v="Robert"/>
    <s v="Best"/>
    <n v="8772110"/>
    <s v="2795 King Rd"/>
    <s v="Pisgah Forest"/>
    <x v="2"/>
    <s v="NC"/>
    <n v="28768"/>
    <x v="1"/>
    <n v="4"/>
    <x v="316"/>
  </r>
  <r>
    <x v="772"/>
    <x v="54"/>
    <x v="55"/>
    <s v="Chris"/>
    <s v="Johnson"/>
    <n v="6872910"/>
    <s v="96 Fletcher Commercial Dr"/>
    <s v="Fletcher"/>
    <x v="4"/>
    <s v="NC"/>
    <n v="28732"/>
    <x v="0"/>
    <n v="2"/>
    <x v="317"/>
  </r>
  <r>
    <x v="773"/>
    <x v="55"/>
    <x v="56"/>
    <m/>
    <m/>
    <n v="6873958"/>
    <s v="10 Vaughn Cir"/>
    <s v="Fletcher"/>
    <x v="4"/>
    <s v="NC"/>
    <n v="28732"/>
    <x v="1"/>
    <n v="1"/>
    <x v="318"/>
  </r>
  <r>
    <x v="774"/>
    <x v="55"/>
    <x v="56"/>
    <s v="Scott"/>
    <s v="Readling"/>
    <n v="4525012"/>
    <s v="515 S Haywood St"/>
    <s v="Waynesville"/>
    <x v="9"/>
    <s v="NC"/>
    <n v="28786"/>
    <x v="0"/>
    <n v="1"/>
    <x v="319"/>
  </r>
  <r>
    <x v="775"/>
    <x v="56"/>
    <x v="57"/>
    <s v="Joann"/>
    <s v="Dyer"/>
    <n v="6964051"/>
    <s v="200 Tabor Rd"/>
    <s v="East Flat Rock"/>
    <x v="4"/>
    <s v="NC"/>
    <n v="28726"/>
    <x v="0"/>
    <n v="250"/>
    <x v="320"/>
  </r>
  <r>
    <x v="776"/>
    <x v="56"/>
    <x v="57"/>
    <s v="Tony"/>
    <s v="Murphy"/>
    <n v="4524774"/>
    <s v="288 Howell Mill Rd"/>
    <s v="Waynesville"/>
    <x v="9"/>
    <s v="NC"/>
    <n v="28786"/>
    <x v="0"/>
    <n v="125"/>
    <x v="321"/>
  </r>
  <r>
    <x v="776"/>
    <x v="56"/>
    <x v="57"/>
    <m/>
    <m/>
    <n v="6481987"/>
    <s v="6175 Pigeon Rd"/>
    <s v="Canton"/>
    <x v="9"/>
    <s v="NC"/>
    <n v="28716"/>
    <x v="0"/>
    <n v="53"/>
    <x v="322"/>
  </r>
  <r>
    <x v="777"/>
    <x v="56"/>
    <x v="57"/>
    <s v="Jerry"/>
    <s v="Melton"/>
    <n v="6929686"/>
    <s v="3932 Old US 25 Hwy"/>
    <s v="Zirconia"/>
    <x v="4"/>
    <s v="NC"/>
    <n v="28790"/>
    <x v="1"/>
    <n v="26"/>
    <x v="323"/>
  </r>
  <r>
    <x v="778"/>
    <x v="56"/>
    <x v="57"/>
    <s v="David"/>
    <s v="Israel"/>
    <n v="6927281"/>
    <s v="PO Box 610"/>
    <s v="Mountain Home"/>
    <x v="4"/>
    <s v="NC"/>
    <n v="28758"/>
    <x v="1"/>
    <n v="26"/>
    <x v="323"/>
  </r>
  <r>
    <x v="779"/>
    <x v="56"/>
    <x v="57"/>
    <s v="Adam D"/>
    <s v="Mills"/>
    <m/>
    <s v="277 Ashe Loop Rd"/>
    <s v="Sylva"/>
    <x v="8"/>
    <s v="NC"/>
    <n v="28779"/>
    <x v="1"/>
    <n v="26"/>
    <x v="324"/>
  </r>
  <r>
    <x v="780"/>
    <x v="56"/>
    <x v="57"/>
    <s v="Revonda"/>
    <s v="Johnson"/>
    <n v="6519226"/>
    <s v="3175 Sweeten Creek Rd"/>
    <s v="Asheville"/>
    <x v="0"/>
    <s v="NC"/>
    <n v="28803"/>
    <x v="1"/>
    <n v="20"/>
    <x v="325"/>
  </r>
  <r>
    <x v="781"/>
    <x v="56"/>
    <x v="57"/>
    <m/>
    <m/>
    <n v="6926254"/>
    <s v="200 Tabor Rd"/>
    <s v="East Flat Rock"/>
    <x v="4"/>
    <s v="NC"/>
    <n v="28726"/>
    <x v="0"/>
    <n v="25"/>
    <x v="326"/>
  </r>
  <r>
    <x v="782"/>
    <x v="56"/>
    <x v="57"/>
    <m/>
    <m/>
    <n v="7087008"/>
    <s v="170 Bradley Branch Rd # 6"/>
    <s v="Arden"/>
    <x v="0"/>
    <s v="NC"/>
    <n v="28704"/>
    <x v="0"/>
    <n v="6"/>
    <x v="327"/>
  </r>
  <r>
    <x v="783"/>
    <x v="56"/>
    <x v="57"/>
    <s v="William"/>
    <s v="Daugherty"/>
    <n v="2314904"/>
    <s v="311 Richmond Ave"/>
    <s v="Swannanoa"/>
    <x v="0"/>
    <s v="NC"/>
    <n v="28778"/>
    <x v="1"/>
    <n v="3"/>
    <x v="328"/>
  </r>
  <r>
    <x v="784"/>
    <x v="57"/>
    <x v="58"/>
    <s v="Billy"/>
    <s v="Price"/>
    <n v="6931723"/>
    <s v="3510 Asheville Hwy"/>
    <s v="Hendersonville"/>
    <x v="4"/>
    <s v="NC"/>
    <n v="28791"/>
    <x v="0"/>
    <n v="185"/>
    <x v="329"/>
  </r>
  <r>
    <x v="785"/>
    <x v="57"/>
    <x v="58"/>
    <s v="Mark"/>
    <s v="Pollard"/>
    <n v="6514888"/>
    <s v="400 Broadpointe Dr"/>
    <s v="Mills River"/>
    <x v="0"/>
    <s v="NC"/>
    <n v="28759"/>
    <x v="0"/>
    <n v="300"/>
    <x v="330"/>
  </r>
  <r>
    <x v="784"/>
    <x v="57"/>
    <x v="58"/>
    <m/>
    <m/>
    <n v="6493807"/>
    <s v="475 Kenpak Ln"/>
    <s v="Marshall"/>
    <x v="5"/>
    <s v="NC"/>
    <n v="28753"/>
    <x v="1"/>
    <n v="160"/>
    <x v="331"/>
  </r>
  <r>
    <x v="761"/>
    <x v="57"/>
    <x v="58"/>
    <s v="Malcolm"/>
    <s v="Bundy"/>
    <n v="6466101"/>
    <s v="41 Main St"/>
    <s v="Canton"/>
    <x v="9"/>
    <s v="NC"/>
    <n v="28716"/>
    <x v="0"/>
    <n v="70"/>
    <x v="332"/>
  </r>
  <r>
    <x v="761"/>
    <x v="57"/>
    <x v="58"/>
    <m/>
    <m/>
    <n v="4567235"/>
    <s v="81 Old Howell Mill Rd"/>
    <s v="Waynesville"/>
    <x v="9"/>
    <s v="NC"/>
    <n v="28786"/>
    <x v="0"/>
    <n v="37"/>
    <x v="333"/>
  </r>
  <r>
    <x v="761"/>
    <x v="57"/>
    <x v="58"/>
    <s v="Jody"/>
    <s v="Mathis"/>
    <n v="6489790"/>
    <s v="175 Main St"/>
    <s v="Canton"/>
    <x v="9"/>
    <s v="NC"/>
    <n v="28716"/>
    <x v="0"/>
    <n v="37"/>
    <x v="333"/>
  </r>
  <r>
    <x v="786"/>
    <x v="57"/>
    <x v="58"/>
    <m/>
    <m/>
    <n v="2741611"/>
    <s v="3055 Sweeten Creek Rd"/>
    <s v="Asheville"/>
    <x v="0"/>
    <s v="NC"/>
    <n v="28803"/>
    <x v="1"/>
    <n v="25"/>
    <x v="334"/>
  </r>
  <r>
    <x v="787"/>
    <x v="57"/>
    <x v="58"/>
    <m/>
    <m/>
    <n v="6580279"/>
    <s v="43 Wilmington Rd"/>
    <s v="Asheville"/>
    <x v="0"/>
    <s v="NC"/>
    <n v="28803"/>
    <x v="1"/>
    <n v="25"/>
    <x v="334"/>
  </r>
  <r>
    <x v="787"/>
    <x v="57"/>
    <x v="58"/>
    <m/>
    <m/>
    <n v="6581526"/>
    <s v="International Paper 90 Montice"/>
    <s v="Weaverville"/>
    <x v="0"/>
    <s v="NC"/>
    <n v="28787"/>
    <x v="1"/>
    <n v="25"/>
    <x v="334"/>
  </r>
  <r>
    <x v="784"/>
    <x v="57"/>
    <x v="58"/>
    <m/>
    <m/>
    <m/>
    <s v="100 Kenpak Ln"/>
    <s v="Marshall"/>
    <x v="5"/>
    <s v="NC"/>
    <n v="28753"/>
    <x v="1"/>
    <n v="25"/>
    <x v="335"/>
  </r>
  <r>
    <x v="784"/>
    <x v="57"/>
    <x v="58"/>
    <m/>
    <m/>
    <n v="6490492"/>
    <s v="3845 US 25/70 Hwy"/>
    <s v="Marshall"/>
    <x v="5"/>
    <s v="NC"/>
    <n v="28753"/>
    <x v="1"/>
    <n v="25"/>
    <x v="335"/>
  </r>
  <r>
    <x v="788"/>
    <x v="57"/>
    <x v="58"/>
    <m/>
    <m/>
    <n v="2107916"/>
    <s v="1854 Hendersonville Rd"/>
    <s v="Asheville"/>
    <x v="0"/>
    <s v="NC"/>
    <n v="28803"/>
    <x v="1"/>
    <n v="3"/>
    <x v="336"/>
  </r>
  <r>
    <x v="789"/>
    <x v="57"/>
    <x v="58"/>
    <m/>
    <m/>
    <n v="3697171"/>
    <s v="836 Brown Rd"/>
    <s v="Otto"/>
    <x v="1"/>
    <s v="NC"/>
    <n v="28763"/>
    <x v="1"/>
    <n v="1"/>
    <x v="337"/>
  </r>
  <r>
    <x v="790"/>
    <x v="58"/>
    <x v="59"/>
    <m/>
    <m/>
    <n v="6878530"/>
    <s v="3177 Sweeten Creek Rd"/>
    <s v="Asheville"/>
    <x v="0"/>
    <s v="NC"/>
    <n v="28803"/>
    <x v="1"/>
    <n v="10"/>
    <x v="338"/>
  </r>
  <r>
    <x v="791"/>
    <x v="59"/>
    <x v="60"/>
    <s v="Mark"/>
    <s v="Lynch"/>
    <n v="6985230"/>
    <s v="32 Smyth Ave"/>
    <s v="Hendersonville"/>
    <x v="4"/>
    <s v="NC"/>
    <n v="28792"/>
    <x v="1"/>
    <n v="330"/>
    <x v="339"/>
  </r>
  <r>
    <x v="792"/>
    <x v="59"/>
    <x v="60"/>
    <m/>
    <m/>
    <n v="6929611"/>
    <m/>
    <s v="Hendersonville"/>
    <x v="4"/>
    <s v="NC"/>
    <n v="28792"/>
    <x v="0"/>
    <n v="138"/>
    <x v="340"/>
  </r>
  <r>
    <x v="792"/>
    <x v="59"/>
    <x v="60"/>
    <m/>
    <m/>
    <n v="6974135"/>
    <s v="90 Courtney View Dr"/>
    <s v="Hendersonville"/>
    <x v="4"/>
    <s v="NC"/>
    <n v="28792"/>
    <x v="0"/>
    <n v="138"/>
    <x v="340"/>
  </r>
  <r>
    <x v="793"/>
    <x v="60"/>
    <x v="61"/>
    <m/>
    <m/>
    <n v="8911823"/>
    <s v="101 Creasman Hill Rd"/>
    <s v="Mills River"/>
    <x v="0"/>
    <s v="NC"/>
    <n v="28759"/>
    <x v="1"/>
    <n v="33"/>
    <x v="341"/>
  </r>
  <r>
    <x v="794"/>
    <x v="60"/>
    <x v="61"/>
    <s v="Mary"/>
    <s v="Ponder"/>
    <n v="6493528"/>
    <s v="45 N Main St"/>
    <s v="Marshall"/>
    <x v="5"/>
    <s v="NC"/>
    <n v="28753"/>
    <x v="0"/>
    <n v="3"/>
    <x v="342"/>
  </r>
  <r>
    <x v="795"/>
    <x v="61"/>
    <x v="62"/>
    <m/>
    <m/>
    <m/>
    <s v="3737 Howard Gap Rd"/>
    <s v="Hendersonville"/>
    <x v="4"/>
    <s v="NC"/>
    <n v="28792"/>
    <x v="1"/>
    <n v="201"/>
    <x v="343"/>
  </r>
  <r>
    <x v="796"/>
    <x v="61"/>
    <x v="62"/>
    <s v="Berkley"/>
    <s v="Cook"/>
    <n v="6581526"/>
    <s v="90 Monticello Rd"/>
    <s v="Weaverville"/>
    <x v="0"/>
    <s v="NC"/>
    <n v="28787"/>
    <x v="1"/>
    <n v="147"/>
    <x v="344"/>
  </r>
  <r>
    <x v="797"/>
    <x v="61"/>
    <x v="62"/>
    <s v="Cynthia"/>
    <s v="Pinkston"/>
    <n v="2983411"/>
    <s v="2447 Riceville Rd"/>
    <s v="Asheville"/>
    <x v="0"/>
    <s v="NC"/>
    <n v="28805"/>
    <x v="0"/>
    <n v="42"/>
    <x v="345"/>
  </r>
  <r>
    <x v="798"/>
    <x v="61"/>
    <x v="62"/>
    <s v="Robert W"/>
    <s v="Williams"/>
    <n v="2524476"/>
    <s v="24 Wilmington St"/>
    <s v="Asheville"/>
    <x v="0"/>
    <s v="NC"/>
    <n v="28806"/>
    <x v="0"/>
    <n v="40"/>
    <x v="346"/>
  </r>
  <r>
    <x v="799"/>
    <x v="61"/>
    <x v="62"/>
    <s v="Bruce"/>
    <s v="Fowler"/>
    <n v="2541000"/>
    <s v="544 Haywood Rd"/>
    <s v="Asheville"/>
    <x v="0"/>
    <s v="NC"/>
    <n v="28806"/>
    <x v="0"/>
    <n v="45"/>
    <x v="347"/>
  </r>
  <r>
    <x v="800"/>
    <x v="61"/>
    <x v="62"/>
    <s v="Tom"/>
    <s v="Clark"/>
    <n v="2528450"/>
    <s v="2 Westside Dr"/>
    <s v="Asheville"/>
    <x v="0"/>
    <s v="NC"/>
    <n v="28806"/>
    <x v="0"/>
    <n v="30"/>
    <x v="348"/>
  </r>
  <r>
    <x v="801"/>
    <x v="61"/>
    <x v="62"/>
    <s v="Jennifer J"/>
    <s v="Daniels"/>
    <n v="2778250"/>
    <s v="131 Sweeten Creek Rd"/>
    <s v="Asheville"/>
    <x v="0"/>
    <s v="NC"/>
    <n v="28803"/>
    <x v="0"/>
    <n v="30"/>
    <x v="348"/>
  </r>
  <r>
    <x v="802"/>
    <x v="61"/>
    <x v="62"/>
    <s v="Jami"/>
    <s v="Daniels"/>
    <n v="2778250"/>
    <s v="131 Sweeten Creek Rd"/>
    <s v="Asheville"/>
    <x v="0"/>
    <s v="NC"/>
    <n v="28803"/>
    <x v="0"/>
    <n v="25"/>
    <x v="349"/>
  </r>
  <r>
    <x v="803"/>
    <x v="61"/>
    <x v="62"/>
    <s v="Richard G"/>
    <s v="Oliver"/>
    <n v="6815121"/>
    <s v="24 Fisk Dr"/>
    <s v="Arden"/>
    <x v="0"/>
    <s v="NC"/>
    <n v="28704"/>
    <x v="0"/>
    <n v="25"/>
    <x v="349"/>
  </r>
  <r>
    <x v="804"/>
    <x v="61"/>
    <x v="62"/>
    <s v="John"/>
    <s v="Montcastle"/>
    <n v="6810700"/>
    <s v="438 Haywood Rd"/>
    <s v="Asheville"/>
    <x v="0"/>
    <s v="NC"/>
    <n v="28806"/>
    <x v="1"/>
    <n v="16"/>
    <x v="350"/>
  </r>
  <r>
    <x v="805"/>
    <x v="61"/>
    <x v="62"/>
    <s v="Jean"/>
    <s v="Keen"/>
    <n v="6815881"/>
    <s v="1848 Brevard Rd"/>
    <s v="Arden"/>
    <x v="0"/>
    <s v="NC"/>
    <n v="28704"/>
    <x v="1"/>
    <n v="15"/>
    <x v="351"/>
  </r>
  <r>
    <x v="806"/>
    <x v="61"/>
    <x v="62"/>
    <m/>
    <m/>
    <n v="5463443"/>
    <s v="3106 Sweeten Creek Rd # B"/>
    <s v="Asheville"/>
    <x v="0"/>
    <s v="NC"/>
    <n v="28803"/>
    <x v="1"/>
    <n v="11"/>
    <x v="352"/>
  </r>
  <r>
    <x v="807"/>
    <x v="61"/>
    <x v="62"/>
    <s v="Stew"/>
    <s v="Auten"/>
    <n v="2541996"/>
    <s v="9 W Chestnut Ridge Ave"/>
    <s v="Asheville"/>
    <x v="0"/>
    <s v="NC"/>
    <n v="28804"/>
    <x v="1"/>
    <n v="10"/>
    <x v="353"/>
  </r>
  <r>
    <x v="808"/>
    <x v="61"/>
    <x v="62"/>
    <s v="Larry"/>
    <s v="Pope"/>
    <n v="2745945"/>
    <s v="485 Hendersonville Rd"/>
    <s v="Asheville"/>
    <x v="0"/>
    <s v="NC"/>
    <n v="28803"/>
    <x v="0"/>
    <n v="9"/>
    <x v="354"/>
  </r>
  <r>
    <x v="809"/>
    <x v="61"/>
    <x v="62"/>
    <m/>
    <m/>
    <n v="8847408"/>
    <s v="146 N Caldwell St"/>
    <s v="Brevard"/>
    <x v="2"/>
    <s v="NC"/>
    <n v="28712"/>
    <x v="0"/>
    <n v="7"/>
    <x v="355"/>
  </r>
  <r>
    <x v="810"/>
    <x v="61"/>
    <x v="62"/>
    <s v="Bill"/>
    <s v="Moore"/>
    <n v="3214663"/>
    <s v="980 Main St"/>
    <s v="Andrews"/>
    <x v="3"/>
    <s v="NC"/>
    <n v="28901"/>
    <x v="0"/>
    <n v="6"/>
    <x v="356"/>
  </r>
  <r>
    <x v="811"/>
    <x v="61"/>
    <x v="62"/>
    <s v="Archie"/>
    <s v="Huntzinger"/>
    <n v="2522252"/>
    <s v="9 Broadway St"/>
    <s v="Asheville"/>
    <x v="0"/>
    <s v="NC"/>
    <n v="28801"/>
    <x v="0"/>
    <n v="7"/>
    <x v="357"/>
  </r>
  <r>
    <x v="812"/>
    <x v="61"/>
    <x v="62"/>
    <m/>
    <m/>
    <n v="5242945"/>
    <s v="23 Hidden Valley Rd"/>
    <s v="Franklin"/>
    <x v="1"/>
    <s v="NC"/>
    <n v="28734"/>
    <x v="1"/>
    <n v="7"/>
    <x v="358"/>
  </r>
  <r>
    <x v="813"/>
    <x v="61"/>
    <x v="62"/>
    <m/>
    <m/>
    <n v="2309189"/>
    <s v="91 Westside Dr"/>
    <s v="Asheville"/>
    <x v="0"/>
    <s v="NC"/>
    <n v="28806"/>
    <x v="0"/>
    <n v="6"/>
    <x v="359"/>
  </r>
  <r>
    <x v="814"/>
    <x v="61"/>
    <x v="62"/>
    <m/>
    <m/>
    <n v="2518558"/>
    <s v="16 Eagle St"/>
    <s v="Asheville"/>
    <x v="0"/>
    <s v="NC"/>
    <n v="28801"/>
    <x v="1"/>
    <n v="6"/>
    <x v="359"/>
  </r>
  <r>
    <x v="815"/>
    <x v="61"/>
    <x v="62"/>
    <s v="Mark"/>
    <s v="Hobbs"/>
    <n v="2519565"/>
    <s v="60 Ravenscroft Dr"/>
    <s v="Asheville"/>
    <x v="0"/>
    <s v="NC"/>
    <n v="28801"/>
    <x v="1"/>
    <n v="6"/>
    <x v="359"/>
  </r>
  <r>
    <x v="804"/>
    <x v="61"/>
    <x v="62"/>
    <s v="Judy"/>
    <s v="Montcastle"/>
    <n v="2527667"/>
    <s v="1848 Brevard Rd"/>
    <s v="Arden"/>
    <x v="0"/>
    <s v="NC"/>
    <n v="28704"/>
    <x v="0"/>
    <n v="6"/>
    <x v="359"/>
  </r>
  <r>
    <x v="816"/>
    <x v="61"/>
    <x v="62"/>
    <s v="Stew"/>
    <s v="Auten"/>
    <n v="2541996"/>
    <s v="795 Haywood Rd"/>
    <s v="Asheville"/>
    <x v="0"/>
    <s v="NC"/>
    <n v="28806"/>
    <x v="1"/>
    <n v="6"/>
    <x v="359"/>
  </r>
  <r>
    <x v="817"/>
    <x v="61"/>
    <x v="62"/>
    <s v="Mary"/>
    <s v="Smith"/>
    <n v="2548041"/>
    <s v="15 Walden Dr # 101"/>
    <s v="Arden"/>
    <x v="0"/>
    <s v="NC"/>
    <n v="28704"/>
    <x v="1"/>
    <n v="6"/>
    <x v="359"/>
  </r>
  <r>
    <x v="818"/>
    <x v="61"/>
    <x v="62"/>
    <m/>
    <m/>
    <n v="2745133"/>
    <s v="1293 Hendersonville Rd # 22"/>
    <s v="Asheville"/>
    <x v="0"/>
    <s v="NC"/>
    <n v="28803"/>
    <x v="1"/>
    <n v="6"/>
    <x v="359"/>
  </r>
  <r>
    <x v="819"/>
    <x v="61"/>
    <x v="62"/>
    <s v="Trent"/>
    <s v="Newell"/>
    <n v="2745133"/>
    <s v="1293 Hendersonville Rd"/>
    <s v="Asheville"/>
    <x v="0"/>
    <s v="NC"/>
    <n v="28803"/>
    <x v="1"/>
    <n v="6"/>
    <x v="359"/>
  </r>
  <r>
    <x v="820"/>
    <x v="61"/>
    <x v="62"/>
    <m/>
    <m/>
    <n v="2756300"/>
    <s v="1 Grace Ave"/>
    <s v="Asheville"/>
    <x v="0"/>
    <s v="NC"/>
    <n v="28804"/>
    <x v="0"/>
    <n v="6"/>
    <x v="359"/>
  </r>
  <r>
    <x v="821"/>
    <x v="61"/>
    <x v="62"/>
    <s v="Tom"/>
    <s v="Leavesley"/>
    <n v="2776148"/>
    <s v="135 Sweeten Creek Rd"/>
    <s v="Asheville"/>
    <x v="0"/>
    <s v="NC"/>
    <n v="28803"/>
    <x v="0"/>
    <n v="6"/>
    <x v="359"/>
  </r>
  <r>
    <x v="822"/>
    <x v="61"/>
    <x v="62"/>
    <m/>
    <m/>
    <n v="2777130"/>
    <s v="9 Wren Way Dr # 1"/>
    <s v="Asheville"/>
    <x v="0"/>
    <s v="NC"/>
    <n v="28803"/>
    <x v="1"/>
    <n v="6"/>
    <x v="359"/>
  </r>
  <r>
    <x v="823"/>
    <x v="61"/>
    <x v="62"/>
    <m/>
    <m/>
    <n v="2811172"/>
    <s v="185 Macon Ave"/>
    <s v="Asheville"/>
    <x v="0"/>
    <s v="NC"/>
    <n v="28804"/>
    <x v="1"/>
    <n v="6"/>
    <x v="359"/>
  </r>
  <r>
    <x v="824"/>
    <x v="61"/>
    <x v="62"/>
    <s v="David"/>
    <s v="Williams"/>
    <n v="2980891"/>
    <s v="2 Double Oaks Dr"/>
    <s v="Asheville"/>
    <x v="0"/>
    <s v="NC"/>
    <n v="28805"/>
    <x v="1"/>
    <n v="6"/>
    <x v="359"/>
  </r>
  <r>
    <x v="825"/>
    <x v="61"/>
    <x v="62"/>
    <m/>
    <m/>
    <n v="2991234"/>
    <m/>
    <s v="Asheville"/>
    <x v="0"/>
    <s v="NC"/>
    <n v="28805"/>
    <x v="0"/>
    <n v="6"/>
    <x v="359"/>
  </r>
  <r>
    <x v="826"/>
    <x v="61"/>
    <x v="62"/>
    <s v="Meredith"/>
    <s v="Funkhouser"/>
    <n v="3578350"/>
    <s v="111 Black Mountain Ave"/>
    <s v="Black Mountain"/>
    <x v="0"/>
    <s v="NC"/>
    <n v="28711"/>
    <x v="0"/>
    <n v="6"/>
    <x v="359"/>
  </r>
  <r>
    <x v="827"/>
    <x v="61"/>
    <x v="62"/>
    <m/>
    <m/>
    <n v="4388726"/>
    <s v="PO Box 6917"/>
    <s v="Asheville"/>
    <x v="0"/>
    <s v="NC"/>
    <n v="28816"/>
    <x v="1"/>
    <n v="6"/>
    <x v="359"/>
  </r>
  <r>
    <x v="828"/>
    <x v="61"/>
    <x v="62"/>
    <m/>
    <m/>
    <n v="5711024"/>
    <s v="PO Box 910"/>
    <s v="Asheville"/>
    <x v="0"/>
    <s v="NC"/>
    <n v="28802"/>
    <x v="0"/>
    <n v="6"/>
    <x v="359"/>
  </r>
  <r>
    <x v="829"/>
    <x v="61"/>
    <x v="62"/>
    <m/>
    <m/>
    <n v="6451100"/>
    <s v="165 Weaverville Rd"/>
    <s v="Asheville"/>
    <x v="0"/>
    <s v="NC"/>
    <n v="28804"/>
    <x v="0"/>
    <n v="6"/>
    <x v="359"/>
  </r>
  <r>
    <x v="830"/>
    <x v="61"/>
    <x v="62"/>
    <m/>
    <m/>
    <n v="6518242"/>
    <s v="5 Pine Ridge Trl"/>
    <s v="Arden"/>
    <x v="0"/>
    <s v="NC"/>
    <n v="28704"/>
    <x v="1"/>
    <n v="6"/>
    <x v="359"/>
  </r>
  <r>
    <x v="831"/>
    <x v="61"/>
    <x v="62"/>
    <m/>
    <m/>
    <n v="6653823"/>
    <s v="15 Grenadier Ct"/>
    <s v="Candler"/>
    <x v="0"/>
    <s v="NC"/>
    <n v="28715"/>
    <x v="1"/>
    <n v="6"/>
    <x v="359"/>
  </r>
  <r>
    <x v="832"/>
    <x v="61"/>
    <x v="62"/>
    <s v="James"/>
    <s v="Whitener"/>
    <n v="6654554"/>
    <s v="889 Smoky Park Hwy"/>
    <s v="Candler"/>
    <x v="0"/>
    <s v="NC"/>
    <n v="28715"/>
    <x v="1"/>
    <n v="6"/>
    <x v="359"/>
  </r>
  <r>
    <x v="833"/>
    <x v="61"/>
    <x v="62"/>
    <m/>
    <m/>
    <n v="6654554"/>
    <s v="14 Fox Hill Dr"/>
    <s v="Candler"/>
    <x v="0"/>
    <s v="NC"/>
    <n v="28715"/>
    <x v="1"/>
    <n v="6"/>
    <x v="359"/>
  </r>
  <r>
    <x v="834"/>
    <x v="61"/>
    <x v="62"/>
    <m/>
    <m/>
    <n v="6670777"/>
    <s v="2212 Smoky Park Hwy"/>
    <s v="Candler"/>
    <x v="0"/>
    <s v="NC"/>
    <n v="28715"/>
    <x v="0"/>
    <n v="6"/>
    <x v="359"/>
  </r>
  <r>
    <x v="835"/>
    <x v="61"/>
    <x v="62"/>
    <m/>
    <m/>
    <n v="6760133"/>
    <m/>
    <s v="Arden"/>
    <x v="0"/>
    <s v="NC"/>
    <n v="28704"/>
    <x v="1"/>
    <n v="6"/>
    <x v="359"/>
  </r>
  <r>
    <x v="836"/>
    <x v="61"/>
    <x v="62"/>
    <m/>
    <m/>
    <n v="6762509"/>
    <s v="3871 Sweeten Creek Rd"/>
    <s v="Arden"/>
    <x v="0"/>
    <s v="NC"/>
    <n v="28704"/>
    <x v="0"/>
    <n v="6"/>
    <x v="359"/>
  </r>
  <r>
    <x v="837"/>
    <x v="61"/>
    <x v="62"/>
    <s v="Mark"/>
    <s v="Tate"/>
    <n v="6872654"/>
    <s v="1977 Hendersonville Rd # 2"/>
    <s v="Asheville"/>
    <x v="0"/>
    <s v="NC"/>
    <n v="28803"/>
    <x v="1"/>
    <n v="6"/>
    <x v="359"/>
  </r>
  <r>
    <x v="838"/>
    <x v="61"/>
    <x v="62"/>
    <m/>
    <m/>
    <n v="6979742"/>
    <s v="24 Wilmington St"/>
    <s v="Asheville"/>
    <x v="0"/>
    <s v="NC"/>
    <n v="28806"/>
    <x v="1"/>
    <n v="6"/>
    <x v="359"/>
  </r>
  <r>
    <x v="839"/>
    <x v="61"/>
    <x v="62"/>
    <m/>
    <m/>
    <n v="7745639"/>
    <s v="8 Magnolia Ave"/>
    <s v="Asheville"/>
    <x v="0"/>
    <s v="NC"/>
    <n v="28801"/>
    <x v="0"/>
    <n v="6"/>
    <x v="359"/>
  </r>
  <r>
    <x v="840"/>
    <x v="61"/>
    <x v="62"/>
    <m/>
    <m/>
    <m/>
    <s v="45 Asheland Ave"/>
    <s v="Asheville"/>
    <x v="0"/>
    <s v="NC"/>
    <n v="28801"/>
    <x v="1"/>
    <n v="6"/>
    <x v="359"/>
  </r>
  <r>
    <x v="841"/>
    <x v="61"/>
    <x v="62"/>
    <m/>
    <m/>
    <m/>
    <s v="611 Upper Sondley Dr"/>
    <s v="Asheville"/>
    <x v="0"/>
    <s v="NC"/>
    <n v="28805"/>
    <x v="1"/>
    <n v="6"/>
    <x v="359"/>
  </r>
  <r>
    <x v="842"/>
    <x v="61"/>
    <x v="62"/>
    <m/>
    <m/>
    <m/>
    <s v="52 Pine Ridge Trl"/>
    <s v="Arden"/>
    <x v="0"/>
    <s v="NC"/>
    <n v="28704"/>
    <x v="1"/>
    <n v="6"/>
    <x v="359"/>
  </r>
  <r>
    <x v="843"/>
    <x v="61"/>
    <x v="62"/>
    <m/>
    <m/>
    <n v="5453116"/>
    <s v="159 Logan Ave"/>
    <s v="Asheville"/>
    <x v="0"/>
    <s v="NC"/>
    <n v="28806"/>
    <x v="1"/>
    <n v="6"/>
    <x v="359"/>
  </r>
  <r>
    <x v="844"/>
    <x v="61"/>
    <x v="62"/>
    <s v="Carolyn"/>
    <s v="Lanzetta"/>
    <n v="6335535"/>
    <s v="1465 Sand Hill Rd # 2000"/>
    <s v="Candler"/>
    <x v="0"/>
    <s v="NC"/>
    <n v="28715"/>
    <x v="1"/>
    <n v="6"/>
    <x v="359"/>
  </r>
  <r>
    <x v="845"/>
    <x v="61"/>
    <x v="62"/>
    <m/>
    <m/>
    <m/>
    <s v="45 S French Broad Ave # 100"/>
    <s v="Asheville"/>
    <x v="0"/>
    <s v="NC"/>
    <n v="28801"/>
    <x v="1"/>
    <n v="6"/>
    <x v="359"/>
  </r>
  <r>
    <x v="845"/>
    <x v="61"/>
    <x v="62"/>
    <m/>
    <m/>
    <m/>
    <s v="52 Sunset Pkwy"/>
    <s v="Asheville"/>
    <x v="0"/>
    <s v="NC"/>
    <n v="28801"/>
    <x v="1"/>
    <n v="6"/>
    <x v="359"/>
  </r>
  <r>
    <x v="846"/>
    <x v="61"/>
    <x v="62"/>
    <m/>
    <m/>
    <m/>
    <s v="2206 River Ridge Dr"/>
    <s v="Asheville"/>
    <x v="0"/>
    <s v="NC"/>
    <n v="28803"/>
    <x v="1"/>
    <n v="6"/>
    <x v="359"/>
  </r>
  <r>
    <x v="847"/>
    <x v="61"/>
    <x v="62"/>
    <s v="Hanna"/>
    <s v="Miller"/>
    <n v="2252966"/>
    <s v="6 Castle St"/>
    <s v="Asheville"/>
    <x v="0"/>
    <s v="NC"/>
    <n v="28803"/>
    <x v="1"/>
    <n v="7"/>
    <x v="360"/>
  </r>
  <r>
    <x v="848"/>
    <x v="61"/>
    <x v="62"/>
    <s v="Richard"/>
    <s v="Frankel"/>
    <n v="2525444"/>
    <s v="135 Black Oak Dr"/>
    <s v="Asheville"/>
    <x v="0"/>
    <s v="NC"/>
    <n v="28804"/>
    <x v="1"/>
    <n v="7"/>
    <x v="360"/>
  </r>
  <r>
    <x v="849"/>
    <x v="61"/>
    <x v="62"/>
    <s v="Lisabeth"/>
    <s v="Sample"/>
    <n v="2580176"/>
    <s v="262 Edgewood Rd"/>
    <s v="Asheville"/>
    <x v="0"/>
    <s v="NC"/>
    <n v="28804"/>
    <x v="1"/>
    <n v="7"/>
    <x v="360"/>
  </r>
  <r>
    <x v="850"/>
    <x v="61"/>
    <x v="62"/>
    <s v="D"/>
    <s v="Crenshaw"/>
    <n v="2741611"/>
    <s v="PO Box 5258"/>
    <s v="Asheville"/>
    <x v="0"/>
    <s v="NC"/>
    <n v="28813"/>
    <x v="1"/>
    <n v="7"/>
    <x v="360"/>
  </r>
  <r>
    <x v="851"/>
    <x v="61"/>
    <x v="62"/>
    <m/>
    <m/>
    <n v="6549897"/>
    <s v="35 Sunview Cir"/>
    <s v="Arden"/>
    <x v="0"/>
    <s v="NC"/>
    <n v="28704"/>
    <x v="1"/>
    <n v="7"/>
    <x v="360"/>
  </r>
  <r>
    <x v="852"/>
    <x v="61"/>
    <x v="62"/>
    <m/>
    <m/>
    <n v="6659027"/>
    <s v="21 Pisgah View Est"/>
    <s v="Candler"/>
    <x v="0"/>
    <s v="NC"/>
    <n v="28715"/>
    <x v="1"/>
    <n v="7"/>
    <x v="360"/>
  </r>
  <r>
    <x v="831"/>
    <x v="61"/>
    <x v="62"/>
    <s v="Michael"/>
    <s v="Davis"/>
    <n v="6842555"/>
    <s v="705 Cranbrook Dr"/>
    <s v="Arden"/>
    <x v="0"/>
    <s v="NC"/>
    <n v="28704"/>
    <x v="1"/>
    <n v="7"/>
    <x v="360"/>
  </r>
  <r>
    <x v="853"/>
    <x v="61"/>
    <x v="62"/>
    <s v="Aliyah"/>
    <s v="Schick"/>
    <m/>
    <s v="219 White Pine Dr"/>
    <s v="Asheville"/>
    <x v="0"/>
    <s v="NC"/>
    <n v="28805"/>
    <x v="0"/>
    <n v="7"/>
    <x v="360"/>
  </r>
  <r>
    <x v="854"/>
    <x v="61"/>
    <x v="62"/>
    <m/>
    <m/>
    <n v="4974688"/>
    <s v="597 Owl Branch Rd"/>
    <s v="Cherokee"/>
    <x v="6"/>
    <s v="NC"/>
    <n v="28719"/>
    <x v="1"/>
    <n v="4"/>
    <x v="212"/>
  </r>
  <r>
    <x v="855"/>
    <x v="61"/>
    <x v="62"/>
    <m/>
    <m/>
    <n v="6815881"/>
    <s v="1848 Brevard Rd"/>
    <s v="Almond"/>
    <x v="6"/>
    <s v="NC"/>
    <n v="28702"/>
    <x v="1"/>
    <n v="4"/>
    <x v="212"/>
  </r>
  <r>
    <x v="856"/>
    <x v="61"/>
    <x v="62"/>
    <m/>
    <m/>
    <n v="6849026"/>
    <s v="55 Fender Dr"/>
    <s v="Fletcher"/>
    <x v="4"/>
    <s v="NC"/>
    <n v="28732"/>
    <x v="0"/>
    <n v="4"/>
    <x v="41"/>
  </r>
  <r>
    <x v="857"/>
    <x v="61"/>
    <x v="62"/>
    <s v="Amparo O"/>
    <s v="Acosta"/>
    <m/>
    <s v="1445 S Mills Gap Rd"/>
    <s v="Hendersonville"/>
    <x v="4"/>
    <s v="NC"/>
    <n v="28792"/>
    <x v="1"/>
    <n v="4"/>
    <x v="41"/>
  </r>
  <r>
    <x v="857"/>
    <x v="61"/>
    <x v="62"/>
    <m/>
    <m/>
    <m/>
    <s v="779 N Church St # B"/>
    <s v="Hendersonville"/>
    <x v="4"/>
    <s v="NC"/>
    <n v="28792"/>
    <x v="1"/>
    <n v="4"/>
    <x v="41"/>
  </r>
  <r>
    <x v="858"/>
    <x v="61"/>
    <x v="62"/>
    <m/>
    <m/>
    <n v="6857155"/>
    <s v="1150 Locust Grove Rd"/>
    <s v="Hendersonville"/>
    <x v="4"/>
    <s v="NC"/>
    <n v="28792"/>
    <x v="1"/>
    <n v="4"/>
    <x v="41"/>
  </r>
  <r>
    <x v="859"/>
    <x v="61"/>
    <x v="62"/>
    <m/>
    <m/>
    <n v="6547075"/>
    <s v="3 Redfern Ct"/>
    <s v="Fletcher"/>
    <x v="4"/>
    <s v="NC"/>
    <n v="28732"/>
    <x v="0"/>
    <n v="4"/>
    <x v="41"/>
  </r>
  <r>
    <x v="860"/>
    <x v="61"/>
    <x v="62"/>
    <m/>
    <m/>
    <n v="6920684"/>
    <s v="348 7th Ave E"/>
    <s v="Hendersonville"/>
    <x v="4"/>
    <s v="NC"/>
    <n v="28792"/>
    <x v="1"/>
    <n v="4"/>
    <x v="41"/>
  </r>
  <r>
    <x v="861"/>
    <x v="61"/>
    <x v="62"/>
    <m/>
    <m/>
    <n v="6970980"/>
    <s v="100 Lynnwood Ln"/>
    <s v="Hendersonville"/>
    <x v="4"/>
    <s v="NC"/>
    <n v="28792"/>
    <x v="1"/>
    <n v="4"/>
    <x v="41"/>
  </r>
  <r>
    <x v="862"/>
    <x v="61"/>
    <x v="62"/>
    <m/>
    <m/>
    <n v="6766006"/>
    <s v="29 American Way"/>
    <s v="Fletcher"/>
    <x v="4"/>
    <s v="NC"/>
    <n v="28732"/>
    <x v="1"/>
    <n v="4"/>
    <x v="41"/>
  </r>
  <r>
    <x v="863"/>
    <x v="61"/>
    <x v="62"/>
    <s v="John"/>
    <s v="Freeman"/>
    <n v="6939031"/>
    <s v="150 Tulip Trl # 111"/>
    <s v="Hendersonville"/>
    <x v="4"/>
    <s v="NC"/>
    <n v="28792"/>
    <x v="1"/>
    <n v="4"/>
    <x v="41"/>
  </r>
  <r>
    <x v="838"/>
    <x v="61"/>
    <x v="62"/>
    <s v="Bob"/>
    <s v="Lange"/>
    <n v="6979742"/>
    <s v="126 Henderson Crossing Plz"/>
    <s v="Hendersonville"/>
    <x v="4"/>
    <s v="NC"/>
    <n v="28792"/>
    <x v="0"/>
    <n v="4"/>
    <x v="41"/>
  </r>
  <r>
    <x v="838"/>
    <x v="61"/>
    <x v="62"/>
    <m/>
    <m/>
    <m/>
    <s v="806 Locust St # A"/>
    <s v="Hendersonville"/>
    <x v="4"/>
    <s v="NC"/>
    <n v="28792"/>
    <x v="1"/>
    <n v="4"/>
    <x v="41"/>
  </r>
  <r>
    <x v="864"/>
    <x v="61"/>
    <x v="62"/>
    <m/>
    <m/>
    <n v="6851558"/>
    <s v="Deep Gap Rd"/>
    <s v="Flat Rock"/>
    <x v="4"/>
    <s v="NC"/>
    <n v="28731"/>
    <x v="1"/>
    <n v="4"/>
    <x v="41"/>
  </r>
  <r>
    <x v="865"/>
    <x v="61"/>
    <x v="62"/>
    <m/>
    <m/>
    <m/>
    <s v="4 Laurel Brook Dr"/>
    <s v="Hendersonville"/>
    <x v="4"/>
    <s v="NC"/>
    <n v="28792"/>
    <x v="1"/>
    <n v="4"/>
    <x v="41"/>
  </r>
  <r>
    <x v="866"/>
    <x v="61"/>
    <x v="62"/>
    <m/>
    <m/>
    <n v="6969543"/>
    <s v="3414 Hebron Rd"/>
    <s v="Hendersonville"/>
    <x v="4"/>
    <s v="NC"/>
    <n v="28739"/>
    <x v="1"/>
    <n v="4"/>
    <x v="41"/>
  </r>
  <r>
    <x v="867"/>
    <x v="61"/>
    <x v="62"/>
    <m/>
    <m/>
    <n v="6979742"/>
    <m/>
    <s v="Hendersonville"/>
    <x v="4"/>
    <s v="NC"/>
    <n v="28792"/>
    <x v="0"/>
    <n v="4"/>
    <x v="41"/>
  </r>
  <r>
    <x v="868"/>
    <x v="61"/>
    <x v="62"/>
    <s v="Carl"/>
    <s v="White"/>
    <n v="6987387"/>
    <s v="509 E Patterson St"/>
    <s v="Hendersonville"/>
    <x v="4"/>
    <s v="NC"/>
    <n v="28739"/>
    <x v="1"/>
    <n v="4"/>
    <x v="41"/>
  </r>
  <r>
    <x v="869"/>
    <x v="61"/>
    <x v="62"/>
    <s v="Jennifer"/>
    <s v="Salak"/>
    <n v="6982363"/>
    <s v="219 Erkwood Dr"/>
    <s v="Hendersonville"/>
    <x v="4"/>
    <s v="NC"/>
    <n v="28739"/>
    <x v="1"/>
    <n v="4"/>
    <x v="41"/>
  </r>
  <r>
    <x v="870"/>
    <x v="61"/>
    <x v="62"/>
    <s v="Thomas"/>
    <s v="Claydon"/>
    <n v="8912336"/>
    <s v="15 Log Cabin Trl"/>
    <s v="Horse Shoe"/>
    <x v="4"/>
    <s v="NC"/>
    <n v="28742"/>
    <x v="1"/>
    <n v="4"/>
    <x v="41"/>
  </r>
  <r>
    <x v="871"/>
    <x v="61"/>
    <x v="62"/>
    <m/>
    <m/>
    <n v="6280442"/>
    <s v="60 Old Orr Rd"/>
    <s v="Etowah"/>
    <x v="4"/>
    <s v="NC"/>
    <n v="28729"/>
    <x v="1"/>
    <n v="4"/>
    <x v="41"/>
  </r>
  <r>
    <x v="872"/>
    <x v="61"/>
    <x v="62"/>
    <m/>
    <m/>
    <n v="6223490"/>
    <s v="1431 Baltimore Branch Rd"/>
    <s v="Horse Shoe"/>
    <x v="4"/>
    <s v="NC"/>
    <n v="28742"/>
    <x v="1"/>
    <n v="4"/>
    <x v="41"/>
  </r>
  <r>
    <x v="873"/>
    <x v="61"/>
    <x v="62"/>
    <s v="Peter"/>
    <s v="Boggs"/>
    <n v="2523082"/>
    <s v="1304 Patton Ave # C"/>
    <s v="Asheville"/>
    <x v="0"/>
    <s v="NC"/>
    <n v="28806"/>
    <x v="0"/>
    <n v="5"/>
    <x v="361"/>
  </r>
  <r>
    <x v="874"/>
    <x v="61"/>
    <x v="62"/>
    <m/>
    <m/>
    <n v="8372291"/>
    <s v="1560 Grape Creek Rd"/>
    <s v="Murphy"/>
    <x v="3"/>
    <s v="NC"/>
    <n v="28906"/>
    <x v="1"/>
    <n v="4"/>
    <x v="272"/>
  </r>
  <r>
    <x v="875"/>
    <x v="61"/>
    <x v="62"/>
    <s v="Analasah"/>
    <s v="Hooper"/>
    <n v="6900096"/>
    <s v="620 Main St"/>
    <s v="Andrews"/>
    <x v="3"/>
    <s v="NC"/>
    <n v="28901"/>
    <x v="1"/>
    <n v="4"/>
    <x v="272"/>
  </r>
  <r>
    <x v="876"/>
    <x v="61"/>
    <x v="62"/>
    <s v="Diana"/>
    <s v="Sharp"/>
    <n v="5865130"/>
    <s v="1654 E Fork Rd"/>
    <s v="Sylva"/>
    <x v="8"/>
    <s v="NC"/>
    <n v="28779"/>
    <x v="1"/>
    <n v="4"/>
    <x v="272"/>
  </r>
  <r>
    <x v="877"/>
    <x v="61"/>
    <x v="62"/>
    <m/>
    <m/>
    <n v="7430735"/>
    <s v="92 US 64 W"/>
    <s v="Cashiers"/>
    <x v="8"/>
    <s v="NC"/>
    <n v="28717"/>
    <x v="1"/>
    <n v="4"/>
    <x v="272"/>
  </r>
  <r>
    <x v="878"/>
    <x v="61"/>
    <x v="62"/>
    <m/>
    <m/>
    <m/>
    <s v="1795 Old Cullowhee Rd"/>
    <s v="Sylva"/>
    <x v="8"/>
    <s v="NC"/>
    <n v="28779"/>
    <x v="1"/>
    <n v="4"/>
    <x v="272"/>
  </r>
  <r>
    <x v="879"/>
    <x v="61"/>
    <x v="62"/>
    <m/>
    <m/>
    <n v="5380700"/>
    <s v="308 Deavor Rd"/>
    <s v="Pisgah Forest"/>
    <x v="2"/>
    <s v="NC"/>
    <n v="28768"/>
    <x v="1"/>
    <n v="4"/>
    <x v="272"/>
  </r>
  <r>
    <x v="880"/>
    <x v="61"/>
    <x v="62"/>
    <s v="Carol L"/>
    <s v="Matthews"/>
    <n v="8832420"/>
    <s v="82 E French Broad St"/>
    <s v="Brevard"/>
    <x v="2"/>
    <s v="NC"/>
    <n v="28712"/>
    <x v="0"/>
    <n v="4"/>
    <x v="272"/>
  </r>
  <r>
    <x v="881"/>
    <x v="61"/>
    <x v="62"/>
    <m/>
    <m/>
    <n v="8832787"/>
    <s v="63 Montview Cir"/>
    <s v="Brevard"/>
    <x v="2"/>
    <s v="NC"/>
    <n v="28712"/>
    <x v="1"/>
    <n v="4"/>
    <x v="272"/>
  </r>
  <r>
    <x v="882"/>
    <x v="61"/>
    <x v="62"/>
    <m/>
    <m/>
    <n v="8844751"/>
    <s v="398 N Broad St # 1"/>
    <s v="Brevard"/>
    <x v="2"/>
    <s v="NC"/>
    <n v="28712"/>
    <x v="1"/>
    <n v="4"/>
    <x v="272"/>
  </r>
  <r>
    <x v="883"/>
    <x v="61"/>
    <x v="62"/>
    <s v="Clyde"/>
    <s v="Graves"/>
    <n v="8844751"/>
    <s v="82 E French Broad St"/>
    <s v="Brevard"/>
    <x v="2"/>
    <s v="NC"/>
    <n v="28712"/>
    <x v="1"/>
    <n v="4"/>
    <x v="272"/>
  </r>
  <r>
    <x v="884"/>
    <x v="61"/>
    <x v="62"/>
    <m/>
    <m/>
    <m/>
    <s v="4 Market St # 4104"/>
    <s v="Brevard"/>
    <x v="2"/>
    <s v="NC"/>
    <n v="28712"/>
    <x v="1"/>
    <n v="4"/>
    <x v="272"/>
  </r>
  <r>
    <x v="885"/>
    <x v="61"/>
    <x v="62"/>
    <s v="Tim"/>
    <s v="Greene"/>
    <n v="5264450"/>
    <s v="91 Highlands Walk"/>
    <s v="Highlands"/>
    <x v="1"/>
    <s v="NC"/>
    <n v="28741"/>
    <x v="1"/>
    <n v="5"/>
    <x v="362"/>
  </r>
  <r>
    <x v="886"/>
    <x v="61"/>
    <x v="62"/>
    <s v="Julie"/>
    <s v="Goding"/>
    <n v="2773872"/>
    <s v="1293 Hendersonville Rd"/>
    <s v="Biltmore Forest"/>
    <x v="0"/>
    <s v="NC"/>
    <n v="28803"/>
    <x v="0"/>
    <n v="6"/>
    <x v="141"/>
  </r>
  <r>
    <x v="887"/>
    <x v="61"/>
    <x v="62"/>
    <m/>
    <m/>
    <n v="3691584"/>
    <s v="340 Prentiss Bridge Rd"/>
    <s v="Franklin"/>
    <x v="1"/>
    <s v="NC"/>
    <n v="28734"/>
    <x v="1"/>
    <n v="4"/>
    <x v="363"/>
  </r>
  <r>
    <x v="888"/>
    <x v="61"/>
    <x v="62"/>
    <s v="William"/>
    <s v="Lopes"/>
    <n v="5246988"/>
    <s v="190 Lopes Cir"/>
    <s v="Franklin"/>
    <x v="1"/>
    <s v="NC"/>
    <n v="28734"/>
    <x v="1"/>
    <n v="4"/>
    <x v="363"/>
  </r>
  <r>
    <x v="889"/>
    <x v="61"/>
    <x v="62"/>
    <s v="Eddie"/>
    <s v="Bateman"/>
    <n v="5257045"/>
    <s v="35 Franklin Plaza Dr"/>
    <s v="Franklin"/>
    <x v="1"/>
    <s v="NC"/>
    <n v="28734"/>
    <x v="1"/>
    <n v="4"/>
    <x v="363"/>
  </r>
  <r>
    <x v="890"/>
    <x v="61"/>
    <x v="62"/>
    <m/>
    <m/>
    <n v="7871324"/>
    <s v="68 Highlands Walk"/>
    <s v="Highlands"/>
    <x v="1"/>
    <s v="NC"/>
    <n v="28741"/>
    <x v="0"/>
    <n v="4"/>
    <x v="363"/>
  </r>
  <r>
    <x v="891"/>
    <x v="61"/>
    <x v="62"/>
    <s v="Pat"/>
    <s v="Stiles"/>
    <n v="3893041"/>
    <s v="90 Church St"/>
    <s v="Hayesville"/>
    <x v="7"/>
    <s v="NC"/>
    <n v="28904"/>
    <x v="1"/>
    <n v="4"/>
    <x v="364"/>
  </r>
  <r>
    <x v="892"/>
    <x v="61"/>
    <x v="62"/>
    <s v="Jennie N"/>
    <s v="Shaver"/>
    <n v="3894332"/>
    <s v="710 Town Mountain Rd"/>
    <s v="Hayesville"/>
    <x v="7"/>
    <s v="NC"/>
    <n v="28904"/>
    <x v="0"/>
    <n v="4"/>
    <x v="364"/>
  </r>
  <r>
    <x v="893"/>
    <x v="61"/>
    <x v="62"/>
    <s v="Robert"/>
    <s v="Seibert"/>
    <n v="3897190"/>
    <s v="1124 NC 69 # 105"/>
    <s v="Hayesville"/>
    <x v="7"/>
    <s v="NC"/>
    <n v="28904"/>
    <x v="0"/>
    <n v="4"/>
    <x v="364"/>
  </r>
  <r>
    <x v="894"/>
    <x v="61"/>
    <x v="62"/>
    <m/>
    <m/>
    <n v="5373965"/>
    <s v="3697 Highway 64 W"/>
    <s v="Hayesville"/>
    <x v="7"/>
    <s v="NC"/>
    <n v="28904"/>
    <x v="1"/>
    <n v="4"/>
    <x v="364"/>
  </r>
  <r>
    <x v="895"/>
    <x v="61"/>
    <x v="62"/>
    <s v="Jack"/>
    <s v="Durham"/>
    <n v="5570615"/>
    <s v="1378 Matheson Cove Rd"/>
    <s v="Hayesville"/>
    <x v="7"/>
    <s v="NC"/>
    <n v="28904"/>
    <x v="0"/>
    <n v="4"/>
    <x v="364"/>
  </r>
  <r>
    <x v="896"/>
    <x v="61"/>
    <x v="62"/>
    <m/>
    <m/>
    <n v="2536886"/>
    <s v="329 Merrimon Ave"/>
    <s v="Asheville"/>
    <x v="0"/>
    <s v="NC"/>
    <n v="28801"/>
    <x v="1"/>
    <n v="4"/>
    <x v="365"/>
  </r>
  <r>
    <x v="897"/>
    <x v="61"/>
    <x v="62"/>
    <s v="Kerry"/>
    <s v="Canfield"/>
    <n v="6699077"/>
    <s v="419 W State St # A"/>
    <s v="Black Mountain"/>
    <x v="0"/>
    <s v="NC"/>
    <n v="28711"/>
    <x v="0"/>
    <n v="4"/>
    <x v="365"/>
  </r>
  <r>
    <x v="898"/>
    <x v="61"/>
    <x v="62"/>
    <m/>
    <m/>
    <n v="8003883864"/>
    <s v="97 Roberts St"/>
    <s v="Asheville"/>
    <x v="0"/>
    <s v="NC"/>
    <n v="28801"/>
    <x v="1"/>
    <n v="4"/>
    <x v="365"/>
  </r>
  <r>
    <x v="899"/>
    <x v="61"/>
    <x v="62"/>
    <s v="Martha"/>
    <s v="Wolfe"/>
    <n v="4975510"/>
    <s v="149 Childrens Home Rd"/>
    <s v="Cherokee"/>
    <x v="6"/>
    <s v="NC"/>
    <n v="28719"/>
    <x v="0"/>
    <n v="3"/>
    <x v="366"/>
  </r>
  <r>
    <x v="900"/>
    <x v="61"/>
    <x v="62"/>
    <s v="William"/>
    <s v="Capps"/>
    <n v="6962199"/>
    <s v="192 Stepp Rd"/>
    <s v="Hendersonville"/>
    <x v="4"/>
    <s v="NC"/>
    <n v="28792"/>
    <x v="1"/>
    <n v="4"/>
    <x v="367"/>
  </r>
  <r>
    <x v="901"/>
    <x v="61"/>
    <x v="62"/>
    <m/>
    <m/>
    <n v="6943671"/>
    <s v="2408 Spartanburg Hwy"/>
    <s v="East Flat Rock"/>
    <x v="4"/>
    <s v="NC"/>
    <n v="28726"/>
    <x v="0"/>
    <n v="4"/>
    <x v="367"/>
  </r>
  <r>
    <x v="902"/>
    <x v="61"/>
    <x v="62"/>
    <s v="Gina L"/>
    <s v="Hoge"/>
    <n v="6927717"/>
    <s v="48 Mccall St"/>
    <s v="Flat Rock"/>
    <x v="4"/>
    <s v="NC"/>
    <n v="28731"/>
    <x v="0"/>
    <n v="4"/>
    <x v="367"/>
  </r>
  <r>
    <x v="902"/>
    <x v="61"/>
    <x v="62"/>
    <s v="Gina L"/>
    <s v="Hoge"/>
    <n v="6927717"/>
    <s v="1548 Airport Rd"/>
    <s v="Hendersonville"/>
    <x v="4"/>
    <s v="NC"/>
    <n v="28792"/>
    <x v="0"/>
    <n v="4"/>
    <x v="367"/>
  </r>
  <r>
    <x v="903"/>
    <x v="61"/>
    <x v="62"/>
    <s v="Danny"/>
    <s v="Cabe"/>
    <n v="6818723"/>
    <s v="164 Chesire Way"/>
    <s v="Fletcher"/>
    <x v="4"/>
    <s v="NC"/>
    <n v="28732"/>
    <x v="1"/>
    <n v="4"/>
    <x v="367"/>
  </r>
  <r>
    <x v="904"/>
    <x v="61"/>
    <x v="62"/>
    <s v="Susan"/>
    <s v="Varnadore"/>
    <n v="6943671"/>
    <s v="825 Spartanburg Hwy # 8"/>
    <s v="Hendersonville"/>
    <x v="4"/>
    <s v="NC"/>
    <n v="28792"/>
    <x v="0"/>
    <n v="4"/>
    <x v="367"/>
  </r>
  <r>
    <x v="880"/>
    <x v="61"/>
    <x v="62"/>
    <s v="Carol"/>
    <s v="Mathews"/>
    <n v="8832420"/>
    <s v="4104 Market St"/>
    <s v="Brevard"/>
    <x v="2"/>
    <s v="NC"/>
    <n v="28712"/>
    <x v="0"/>
    <n v="5"/>
    <x v="368"/>
  </r>
  <r>
    <x v="905"/>
    <x v="61"/>
    <x v="62"/>
    <s v="Alan"/>
    <s v="Price"/>
    <n v="2521340"/>
    <s v="120 Lyman St"/>
    <s v="Asheville"/>
    <x v="0"/>
    <s v="NC"/>
    <n v="28801"/>
    <x v="1"/>
    <n v="5"/>
    <x v="369"/>
  </r>
  <r>
    <x v="906"/>
    <x v="61"/>
    <x v="62"/>
    <s v="Dennis"/>
    <s v="Brooks"/>
    <n v="6937380"/>
    <s v="127 3rd Ave W"/>
    <s v="Hendersonville"/>
    <x v="4"/>
    <s v="NC"/>
    <n v="28792"/>
    <x v="0"/>
    <n v="3"/>
    <x v="370"/>
  </r>
  <r>
    <x v="907"/>
    <x v="61"/>
    <x v="62"/>
    <s v="W Fred"/>
    <s v="Higgins"/>
    <n v="6937289"/>
    <s v="1402 Highland Ave"/>
    <s v="Hendersonville"/>
    <x v="4"/>
    <s v="NC"/>
    <n v="28792"/>
    <x v="0"/>
    <n v="3"/>
    <x v="370"/>
  </r>
  <r>
    <x v="908"/>
    <x v="61"/>
    <x v="62"/>
    <s v="Sam"/>
    <s v="Warren"/>
    <n v="8375810"/>
    <s v="22 Willow St"/>
    <s v="Murphy"/>
    <x v="3"/>
    <s v="NC"/>
    <n v="28906"/>
    <x v="0"/>
    <n v="3"/>
    <x v="280"/>
  </r>
  <r>
    <x v="909"/>
    <x v="61"/>
    <x v="62"/>
    <s v="Daniel D"/>
    <s v="Moore"/>
    <n v="7432736"/>
    <s v="71 Commons Dr"/>
    <s v="Cashiers"/>
    <x v="8"/>
    <s v="NC"/>
    <n v="28717"/>
    <x v="1"/>
    <n v="4"/>
    <x v="371"/>
  </r>
  <r>
    <x v="910"/>
    <x v="61"/>
    <x v="62"/>
    <s v="Larry"/>
    <s v="Roekle"/>
    <n v="4549140"/>
    <s v="496 Hazelwood Ave"/>
    <s v="Waynesville"/>
    <x v="9"/>
    <s v="NC"/>
    <n v="28786"/>
    <x v="1"/>
    <n v="9"/>
    <x v="372"/>
  </r>
  <r>
    <x v="911"/>
    <x v="61"/>
    <x v="62"/>
    <s v="Kim"/>
    <s v="Barnes"/>
    <n v="6899353"/>
    <s v="16 N Main St"/>
    <s v="Mars Hill"/>
    <x v="5"/>
    <s v="NC"/>
    <n v="28754"/>
    <x v="1"/>
    <n v="4"/>
    <x v="373"/>
  </r>
  <r>
    <x v="912"/>
    <x v="61"/>
    <x v="62"/>
    <s v="Leland"/>
    <s v="Vandermeade"/>
    <n v="4521947"/>
    <s v="190 Depot St"/>
    <s v="Waynesville"/>
    <x v="9"/>
    <s v="NC"/>
    <n v="28786"/>
    <x v="1"/>
    <n v="8"/>
    <x v="374"/>
  </r>
  <r>
    <x v="913"/>
    <x v="61"/>
    <x v="62"/>
    <s v="Cathy"/>
    <s v="Robbins"/>
    <n v="2252300"/>
    <s v="6 Boston Way # 10"/>
    <s v="Asheville"/>
    <x v="0"/>
    <s v="NC"/>
    <n v="28803"/>
    <x v="0"/>
    <n v="3"/>
    <x v="375"/>
  </r>
  <r>
    <x v="914"/>
    <x v="61"/>
    <x v="62"/>
    <s v="Sidney"/>
    <s v="Braverman"/>
    <n v="2253778"/>
    <s v="1 Page Ave # 270"/>
    <s v="Asheville"/>
    <x v="0"/>
    <s v="NC"/>
    <n v="28801"/>
    <x v="1"/>
    <n v="3"/>
    <x v="375"/>
  </r>
  <r>
    <x v="915"/>
    <x v="61"/>
    <x v="62"/>
    <s v="Danny"/>
    <s v="Coggin"/>
    <n v="6283421"/>
    <s v="5 Alexander Crst"/>
    <s v="Fairview"/>
    <x v="0"/>
    <s v="NC"/>
    <n v="28730"/>
    <x v="1"/>
    <n v="3"/>
    <x v="375"/>
  </r>
  <r>
    <x v="916"/>
    <x v="61"/>
    <x v="62"/>
    <s v="David"/>
    <s v="Ray"/>
    <n v="6650076"/>
    <s v="7 Chaz Ln"/>
    <s v="Candler"/>
    <x v="0"/>
    <s v="NC"/>
    <n v="28715"/>
    <x v="1"/>
    <n v="3"/>
    <x v="375"/>
  </r>
  <r>
    <x v="917"/>
    <x v="61"/>
    <x v="62"/>
    <s v="Roger"/>
    <s v="Johnson"/>
    <n v="6863469"/>
    <s v="80 Green Forest Rd"/>
    <s v="Swannanoa"/>
    <x v="0"/>
    <s v="NC"/>
    <n v="28778"/>
    <x v="1"/>
    <n v="3"/>
    <x v="375"/>
  </r>
  <r>
    <x v="918"/>
    <x v="61"/>
    <x v="62"/>
    <s v="Michael"/>
    <s v="Dickman"/>
    <n v="7710322"/>
    <s v="35 Walden Dr # 101"/>
    <s v="Arden"/>
    <x v="0"/>
    <s v="NC"/>
    <n v="28704"/>
    <x v="0"/>
    <n v="3"/>
    <x v="375"/>
  </r>
  <r>
    <x v="919"/>
    <x v="61"/>
    <x v="62"/>
    <m/>
    <m/>
    <n v="3936306"/>
    <s v="348 7th Ave E"/>
    <s v="Hendersonville"/>
    <x v="4"/>
    <s v="NC"/>
    <n v="28792"/>
    <x v="0"/>
    <n v="3"/>
    <x v="376"/>
  </r>
  <r>
    <x v="858"/>
    <x v="61"/>
    <x v="62"/>
    <s v="Pam"/>
    <s v="Taylor"/>
    <n v="6928599"/>
    <s v="73 Gary Hill Dr"/>
    <s v="East Flat Rock"/>
    <x v="4"/>
    <s v="NC"/>
    <n v="28726"/>
    <x v="1"/>
    <n v="2"/>
    <x v="377"/>
  </r>
  <r>
    <x v="920"/>
    <x v="61"/>
    <x v="62"/>
    <m/>
    <m/>
    <n v="9669529"/>
    <m/>
    <s v="Cedar Mountain"/>
    <x v="2"/>
    <s v="NC"/>
    <n v="28718"/>
    <x v="1"/>
    <n v="3"/>
    <x v="378"/>
  </r>
  <r>
    <x v="921"/>
    <x v="61"/>
    <x v="62"/>
    <s v="Julie"/>
    <s v="Bennet"/>
    <n v="2968900"/>
    <s v="36 Old Charlotte Hwy"/>
    <s v="Asheville"/>
    <x v="0"/>
    <s v="NC"/>
    <n v="28803"/>
    <x v="1"/>
    <n v="3"/>
    <x v="142"/>
  </r>
  <r>
    <x v="922"/>
    <x v="61"/>
    <x v="62"/>
    <s v="Jenny"/>
    <s v="Holley"/>
    <n v="6452690"/>
    <s v="250 Weaverville Rd"/>
    <s v="Asheville"/>
    <x v="0"/>
    <s v="NC"/>
    <n v="28804"/>
    <x v="1"/>
    <n v="3"/>
    <x v="142"/>
  </r>
  <r>
    <x v="923"/>
    <x v="61"/>
    <x v="62"/>
    <s v="Mark"/>
    <s v="East"/>
    <n v="6586800"/>
    <s v="15 Conrad Industrial Dr"/>
    <s v="Weaverville"/>
    <x v="0"/>
    <s v="NC"/>
    <n v="28787"/>
    <x v="0"/>
    <n v="3"/>
    <x v="142"/>
  </r>
  <r>
    <x v="924"/>
    <x v="61"/>
    <x v="62"/>
    <s v="Chuck"/>
    <s v="Mc Keown"/>
    <n v="6695662"/>
    <s v="411 W State St"/>
    <s v="Black Mountain"/>
    <x v="0"/>
    <s v="NC"/>
    <n v="28711"/>
    <x v="1"/>
    <n v="3"/>
    <x v="142"/>
  </r>
  <r>
    <x v="921"/>
    <x v="61"/>
    <x v="62"/>
    <m/>
    <m/>
    <n v="6810250"/>
    <s v="44 Buck Shoals Rd # C1"/>
    <s v="Arden"/>
    <x v="0"/>
    <s v="NC"/>
    <n v="28704"/>
    <x v="1"/>
    <n v="3"/>
    <x v="142"/>
  </r>
  <r>
    <x v="925"/>
    <x v="61"/>
    <x v="62"/>
    <m/>
    <m/>
    <m/>
    <s v="34 Windy Hills Rd"/>
    <s v="Asheville"/>
    <x v="0"/>
    <s v="NC"/>
    <n v="28806"/>
    <x v="1"/>
    <n v="3"/>
    <x v="142"/>
  </r>
  <r>
    <x v="926"/>
    <x v="61"/>
    <x v="62"/>
    <s v="Candace M"/>
    <s v="Russell"/>
    <m/>
    <s v="204 Chambwood Park # B"/>
    <s v="Asheville"/>
    <x v="0"/>
    <s v="NC"/>
    <n v="28804"/>
    <x v="1"/>
    <n v="3"/>
    <x v="142"/>
  </r>
  <r>
    <x v="927"/>
    <x v="61"/>
    <x v="62"/>
    <m/>
    <m/>
    <m/>
    <s v="45 Diana Dr"/>
    <s v="Black Mountain"/>
    <x v="0"/>
    <s v="NC"/>
    <n v="28711"/>
    <x v="1"/>
    <n v="3"/>
    <x v="142"/>
  </r>
  <r>
    <x v="928"/>
    <x v="61"/>
    <x v="62"/>
    <s v="Henry"/>
    <s v="Fichner"/>
    <n v="5240439"/>
    <s v="182 Dan Mar Rd"/>
    <s v="Franklin"/>
    <x v="1"/>
    <s v="NC"/>
    <n v="28734"/>
    <x v="1"/>
    <n v="2"/>
    <x v="379"/>
  </r>
  <r>
    <x v="929"/>
    <x v="61"/>
    <x v="62"/>
    <s v="Kathleen"/>
    <s v="Brugger"/>
    <n v="5260414"/>
    <s v="PO Box 2485"/>
    <s v="Highlands"/>
    <x v="1"/>
    <s v="NC"/>
    <n v="28741"/>
    <x v="1"/>
    <n v="2"/>
    <x v="379"/>
  </r>
  <r>
    <x v="930"/>
    <x v="61"/>
    <x v="62"/>
    <s v="Maria"/>
    <s v="Peterson"/>
    <n v="2253777"/>
    <s v="1 Page Ave # 116"/>
    <s v="Asheville"/>
    <x v="0"/>
    <s v="NC"/>
    <n v="28801"/>
    <x v="0"/>
    <n v="3"/>
    <x v="380"/>
  </r>
  <r>
    <x v="931"/>
    <x v="61"/>
    <x v="62"/>
    <m/>
    <m/>
    <n v="2518842"/>
    <m/>
    <s v="Asheville"/>
    <x v="0"/>
    <s v="NC"/>
    <n v="28806"/>
    <x v="1"/>
    <n v="2"/>
    <x v="380"/>
  </r>
  <r>
    <x v="821"/>
    <x v="61"/>
    <x v="62"/>
    <m/>
    <m/>
    <n v="2518843"/>
    <s v="91 Westside Dr"/>
    <s v="Asheville"/>
    <x v="0"/>
    <s v="NC"/>
    <n v="28806"/>
    <x v="1"/>
    <n v="2"/>
    <x v="380"/>
  </r>
  <r>
    <x v="932"/>
    <x v="61"/>
    <x v="62"/>
    <s v="Micah"/>
    <s v="Crosson"/>
    <n v="2520965"/>
    <s v="200 Patton Ave"/>
    <s v="Asheville"/>
    <x v="0"/>
    <s v="NC"/>
    <n v="28801"/>
    <x v="0"/>
    <n v="2"/>
    <x v="380"/>
  </r>
  <r>
    <x v="933"/>
    <x v="61"/>
    <x v="62"/>
    <s v="Tim"/>
    <s v="Gouge"/>
    <n v="2524180"/>
    <s v="120 Coxe Ave # 1a"/>
    <s v="Asheville"/>
    <x v="0"/>
    <s v="NC"/>
    <n v="28801"/>
    <x v="1"/>
    <n v="2"/>
    <x v="380"/>
  </r>
  <r>
    <x v="934"/>
    <x v="61"/>
    <x v="62"/>
    <s v="Will"/>
    <s v="Gardner"/>
    <n v="2528946"/>
    <s v="11 Buxton Ave"/>
    <s v="Asheville"/>
    <x v="0"/>
    <s v="NC"/>
    <n v="28801"/>
    <x v="1"/>
    <n v="2"/>
    <x v="380"/>
  </r>
  <r>
    <x v="935"/>
    <x v="61"/>
    <x v="62"/>
    <s v="Lena"/>
    <s v="Elliott"/>
    <n v="2545110"/>
    <s v="941 Riverside Dr"/>
    <s v="Asheville"/>
    <x v="0"/>
    <s v="NC"/>
    <n v="28804"/>
    <x v="1"/>
    <n v="2"/>
    <x v="380"/>
  </r>
  <r>
    <x v="936"/>
    <x v="61"/>
    <x v="62"/>
    <m/>
    <m/>
    <n v="2558711"/>
    <s v="2 Hendersonville Rd # B2"/>
    <s v="Asheville"/>
    <x v="0"/>
    <s v="NC"/>
    <n v="28803"/>
    <x v="1"/>
    <n v="2"/>
    <x v="380"/>
  </r>
  <r>
    <x v="930"/>
    <x v="61"/>
    <x v="62"/>
    <s v="John"/>
    <s v="Long"/>
    <n v="3485121"/>
    <s v="2 Town Square Blvd # 100"/>
    <s v="Asheville"/>
    <x v="0"/>
    <s v="NC"/>
    <n v="28803"/>
    <x v="0"/>
    <n v="2"/>
    <x v="380"/>
  </r>
  <r>
    <x v="937"/>
    <x v="61"/>
    <x v="62"/>
    <m/>
    <m/>
    <n v="5058015"/>
    <s v="412 Merrimon Ave"/>
    <s v="Asheville"/>
    <x v="0"/>
    <s v="NC"/>
    <n v="28804"/>
    <x v="1"/>
    <n v="2"/>
    <x v="380"/>
  </r>
  <r>
    <x v="832"/>
    <x v="61"/>
    <x v="62"/>
    <s v="James"/>
    <s v="Whitener"/>
    <n v="6654554"/>
    <s v="3 Carolina Mountain Dr"/>
    <s v="Candler"/>
    <x v="0"/>
    <s v="NC"/>
    <n v="28715"/>
    <x v="1"/>
    <n v="2"/>
    <x v="380"/>
  </r>
  <r>
    <x v="938"/>
    <x v="61"/>
    <x v="62"/>
    <s v="Sheryl"/>
    <s v="Hammond"/>
    <n v="6762808"/>
    <s v="3869 Sweeten Creek Rd # C"/>
    <s v="Arden"/>
    <x v="0"/>
    <s v="NC"/>
    <n v="28704"/>
    <x v="0"/>
    <n v="2"/>
    <x v="380"/>
  </r>
  <r>
    <x v="939"/>
    <x v="61"/>
    <x v="62"/>
    <s v="Dennis"/>
    <s v="Myers"/>
    <n v="7745801"/>
    <s v="455 N Louisiana Ave # C2"/>
    <s v="Asheville"/>
    <x v="0"/>
    <s v="NC"/>
    <n v="28806"/>
    <x v="0"/>
    <n v="2"/>
    <x v="380"/>
  </r>
  <r>
    <x v="940"/>
    <x v="61"/>
    <x v="62"/>
    <s v="Pete"/>
    <s v="Clay"/>
    <n v="6930554"/>
    <s v="2024 Asheville Hwy # D"/>
    <s v="Hendersonville"/>
    <x v="4"/>
    <s v="NC"/>
    <n v="28791"/>
    <x v="1"/>
    <n v="2"/>
    <x v="381"/>
  </r>
  <r>
    <x v="941"/>
    <x v="61"/>
    <x v="62"/>
    <m/>
    <m/>
    <n v="6892988"/>
    <s v="PO Box 951"/>
    <s v="Marshall"/>
    <x v="5"/>
    <s v="NC"/>
    <n v="28753"/>
    <x v="1"/>
    <n v="2"/>
    <x v="382"/>
  </r>
  <r>
    <x v="942"/>
    <x v="61"/>
    <x v="62"/>
    <s v="Bob"/>
    <s v="Barcafer"/>
    <n v="2589295"/>
    <s v="527 Short Mcdowell St"/>
    <s v="Asheville"/>
    <x v="0"/>
    <s v="NC"/>
    <n v="28803"/>
    <x v="0"/>
    <n v="2"/>
    <x v="80"/>
  </r>
  <r>
    <x v="943"/>
    <x v="61"/>
    <x v="62"/>
    <s v="Tripp"/>
    <s v="Porter"/>
    <n v="2745970"/>
    <s v="1293 Hendersonville Rd # 24"/>
    <s v="Asheville"/>
    <x v="0"/>
    <s v="NC"/>
    <n v="28803"/>
    <x v="1"/>
    <n v="1"/>
    <x v="300"/>
  </r>
  <r>
    <x v="944"/>
    <x v="61"/>
    <x v="62"/>
    <s v="Kevin E"/>
    <s v="Wright"/>
    <n v="6846491"/>
    <s v="75 American Way"/>
    <s v="Fletcher"/>
    <x v="4"/>
    <s v="NC"/>
    <n v="28732"/>
    <x v="0"/>
    <n v="1"/>
    <x v="256"/>
  </r>
  <r>
    <x v="865"/>
    <x v="61"/>
    <x v="62"/>
    <s v="Neil Max"/>
    <s v="Roberts"/>
    <m/>
    <s v="1524 Haywood Rd"/>
    <s v="Hendersonville"/>
    <x v="4"/>
    <s v="NC"/>
    <n v="28791"/>
    <x v="0"/>
    <n v="1"/>
    <x v="256"/>
  </r>
  <r>
    <x v="945"/>
    <x v="61"/>
    <x v="62"/>
    <s v="Mark"/>
    <s v="Thomas"/>
    <n v="8845223"/>
    <s v="450 Crystal Spring Dr"/>
    <s v="Hendersonville"/>
    <x v="4"/>
    <s v="NC"/>
    <n v="28739"/>
    <x v="1"/>
    <n v="1"/>
    <x v="256"/>
  </r>
  <r>
    <x v="946"/>
    <x v="61"/>
    <x v="62"/>
    <s v="Nancy"/>
    <s v="Minard"/>
    <n v="2930426"/>
    <s v="758 Watson Branch Rd"/>
    <s v="Cullowhee"/>
    <x v="8"/>
    <s v="NC"/>
    <n v="28723"/>
    <x v="1"/>
    <n v="1"/>
    <x v="383"/>
  </r>
  <r>
    <x v="947"/>
    <x v="61"/>
    <x v="62"/>
    <m/>
    <m/>
    <n v="4004057"/>
    <s v="434 Graphics"/>
    <s v="Waynesville"/>
    <x v="9"/>
    <s v="NC"/>
    <n v="28786"/>
    <x v="1"/>
    <n v="3"/>
    <x v="199"/>
  </r>
  <r>
    <x v="948"/>
    <x v="61"/>
    <x v="62"/>
    <s v="Nancy"/>
    <s v="Purvis"/>
    <n v="4563628"/>
    <s v="162 Fairway Hills Dr"/>
    <s v="Waynesville"/>
    <x v="9"/>
    <s v="NC"/>
    <n v="28786"/>
    <x v="1"/>
    <n v="3"/>
    <x v="199"/>
  </r>
  <r>
    <x v="949"/>
    <x v="61"/>
    <x v="62"/>
    <m/>
    <m/>
    <n v="4567994"/>
    <s v="63 Avery St"/>
    <s v="Waynesville"/>
    <x v="9"/>
    <s v="NC"/>
    <n v="28786"/>
    <x v="1"/>
    <n v="3"/>
    <x v="199"/>
  </r>
  <r>
    <x v="950"/>
    <x v="61"/>
    <x v="62"/>
    <s v="Shirley"/>
    <s v="Pinto"/>
    <n v="9261039"/>
    <s v="PO Box 488"/>
    <s v="Maggie Valley"/>
    <x v="9"/>
    <s v="NC"/>
    <n v="28751"/>
    <x v="1"/>
    <n v="3"/>
    <x v="199"/>
  </r>
  <r>
    <x v="951"/>
    <x v="61"/>
    <x v="62"/>
    <s v="Lourdes"/>
    <s v="Lopez"/>
    <n v="9262398"/>
    <s v="897 Point Of View Dr"/>
    <s v="Waynesville"/>
    <x v="9"/>
    <s v="NC"/>
    <n v="28785"/>
    <x v="1"/>
    <n v="3"/>
    <x v="199"/>
  </r>
  <r>
    <x v="952"/>
    <x v="61"/>
    <x v="62"/>
    <m/>
    <m/>
    <m/>
    <s v="1854 Asheville Rd"/>
    <s v="Waynesville"/>
    <x v="9"/>
    <s v="NC"/>
    <n v="28786"/>
    <x v="1"/>
    <n v="3"/>
    <x v="199"/>
  </r>
  <r>
    <x v="953"/>
    <x v="61"/>
    <x v="62"/>
    <m/>
    <m/>
    <n v="3497468"/>
    <s v="161 Highlands Rd"/>
    <s v="Franklin"/>
    <x v="1"/>
    <s v="NC"/>
    <n v="28734"/>
    <x v="0"/>
    <n v="1"/>
    <x v="384"/>
  </r>
  <r>
    <x v="954"/>
    <x v="61"/>
    <x v="62"/>
    <m/>
    <m/>
    <n v="3899316"/>
    <s v="160 Sweetwater Bend Loop"/>
    <s v="Hayesville"/>
    <x v="7"/>
    <s v="NC"/>
    <n v="28904"/>
    <x v="1"/>
    <n v="1"/>
    <x v="240"/>
  </r>
  <r>
    <x v="955"/>
    <x v="61"/>
    <x v="62"/>
    <s v="Grant"/>
    <s v="Gelette"/>
    <n v="6455300"/>
    <s v="5 Leisure Ct"/>
    <s v="Weaverville"/>
    <x v="0"/>
    <s v="NC"/>
    <n v="28787"/>
    <x v="1"/>
    <n v="1"/>
    <x v="385"/>
  </r>
  <r>
    <x v="956"/>
    <x v="61"/>
    <x v="62"/>
    <s v="Merita"/>
    <s v="Hensley"/>
    <n v="6454686"/>
    <s v="191 Roy Forrester Rd"/>
    <s v="Mars Hill"/>
    <x v="5"/>
    <s v="NC"/>
    <n v="28754"/>
    <x v="1"/>
    <n v="1"/>
    <x v="386"/>
  </r>
  <r>
    <x v="957"/>
    <x v="61"/>
    <x v="62"/>
    <s v="Steven"/>
    <s v="Hubbard"/>
    <n v="6491816"/>
    <s v="7 N Main St # 205"/>
    <s v="Marshall"/>
    <x v="5"/>
    <s v="NC"/>
    <n v="28753"/>
    <x v="1"/>
    <n v="1"/>
    <x v="386"/>
  </r>
  <r>
    <x v="958"/>
    <x v="61"/>
    <x v="62"/>
    <s v="Jon"/>
    <s v="Hill"/>
    <n v="9440009"/>
    <s v="1422 Dellwood Rd"/>
    <s v="Waynesville"/>
    <x v="9"/>
    <s v="NC"/>
    <n v="28786"/>
    <x v="0"/>
    <n v="2"/>
    <x v="387"/>
  </r>
  <r>
    <x v="959"/>
    <x v="61"/>
    <x v="62"/>
    <m/>
    <m/>
    <n v="6846491"/>
    <s v="24 Airport Rd"/>
    <s v="Arden"/>
    <x v="0"/>
    <s v="NC"/>
    <n v="28704"/>
    <x v="0"/>
    <n v="1"/>
    <x v="388"/>
  </r>
  <r>
    <x v="960"/>
    <x v="61"/>
    <x v="62"/>
    <s v="James"/>
    <s v="Edwards"/>
    <n v="4004057"/>
    <m/>
    <s v="Waynesville"/>
    <x v="9"/>
    <s v="NC"/>
    <n v="28786"/>
    <x v="0"/>
    <n v="1"/>
    <x v="389"/>
  </r>
  <r>
    <x v="961"/>
    <x v="61"/>
    <x v="62"/>
    <s v="James"/>
    <s v="Edwards"/>
    <n v="4004057"/>
    <m/>
    <s v="Waynesville"/>
    <x v="9"/>
    <s v="NC"/>
    <n v="28786"/>
    <x v="1"/>
    <n v="1"/>
    <x v="389"/>
  </r>
  <r>
    <x v="962"/>
    <x v="62"/>
    <x v="63"/>
    <s v="Mike"/>
    <s v="Rangel"/>
    <n v="2543456"/>
    <s v="66 Asheland Ave"/>
    <s v="Asheville"/>
    <x v="0"/>
    <s v="NC"/>
    <n v="28801"/>
    <x v="0"/>
    <n v="9"/>
    <x v="390"/>
  </r>
  <r>
    <x v="963"/>
    <x v="62"/>
    <x v="63"/>
    <m/>
    <m/>
    <n v="6972261"/>
    <s v="779 N Church St"/>
    <s v="Hendersonville"/>
    <x v="4"/>
    <s v="NC"/>
    <n v="28792"/>
    <x v="1"/>
    <n v="4"/>
    <x v="367"/>
  </r>
  <r>
    <x v="964"/>
    <x v="62"/>
    <x v="63"/>
    <s v="Cate"/>
    <s v="Alexander"/>
    <n v="6972263"/>
    <s v="779 N Church St"/>
    <s v="Hendersonville"/>
    <x v="4"/>
    <s v="NC"/>
    <n v="28792"/>
    <x v="0"/>
    <n v="4"/>
    <x v="367"/>
  </r>
  <r>
    <x v="900"/>
    <x v="62"/>
    <x v="63"/>
    <s v="William"/>
    <s v="Capps"/>
    <n v="6962199"/>
    <s v="Stepp Rd"/>
    <s v="Hendersonville"/>
    <x v="4"/>
    <s v="NC"/>
    <n v="28792"/>
    <x v="1"/>
    <n v="4"/>
    <x v="367"/>
  </r>
  <r>
    <x v="965"/>
    <x v="62"/>
    <x v="63"/>
    <s v="Tim"/>
    <s v="Kurtz"/>
    <n v="6931577"/>
    <s v="202 N Main St"/>
    <s v="Hendersonville"/>
    <x v="4"/>
    <s v="NC"/>
    <n v="28792"/>
    <x v="1"/>
    <n v="4"/>
    <x v="367"/>
  </r>
  <r>
    <x v="966"/>
    <x v="62"/>
    <x v="63"/>
    <m/>
    <m/>
    <n v="6947446"/>
    <m/>
    <s v="Hendersonville"/>
    <x v="4"/>
    <s v="NC"/>
    <n v="28739"/>
    <x v="1"/>
    <n v="4"/>
    <x v="367"/>
  </r>
  <r>
    <x v="967"/>
    <x v="62"/>
    <x v="63"/>
    <m/>
    <m/>
    <n v="6947446"/>
    <s v="3810 Chimney Rock Rd"/>
    <s v="Hendersonville"/>
    <x v="4"/>
    <s v="NC"/>
    <n v="28792"/>
    <x v="1"/>
    <n v="4"/>
    <x v="367"/>
  </r>
  <r>
    <x v="968"/>
    <x v="62"/>
    <x v="63"/>
    <s v="Philip"/>
    <s v="Cheney"/>
    <n v="2369004"/>
    <s v="2000 Riverside Dr # 4"/>
    <s v="Asheville"/>
    <x v="0"/>
    <s v="NC"/>
    <n v="28804"/>
    <x v="0"/>
    <n v="5"/>
    <x v="369"/>
  </r>
  <r>
    <x v="969"/>
    <x v="62"/>
    <x v="63"/>
    <m/>
    <m/>
    <n v="5050170"/>
    <s v="70 Westside Dr"/>
    <s v="Asheville"/>
    <x v="0"/>
    <s v="NC"/>
    <n v="28806"/>
    <x v="1"/>
    <n v="5"/>
    <x v="369"/>
  </r>
  <r>
    <x v="970"/>
    <x v="62"/>
    <x v="63"/>
    <s v="Bonnie"/>
    <s v="Snyder"/>
    <n v="2511234"/>
    <s v="9 SW Pack Sq # 300"/>
    <s v="Asheville"/>
    <x v="0"/>
    <s v="NC"/>
    <n v="28801"/>
    <x v="0"/>
    <n v="4"/>
    <x v="259"/>
  </r>
  <r>
    <x v="971"/>
    <x v="62"/>
    <x v="63"/>
    <m/>
    <m/>
    <n v="2539420"/>
    <s v="PO Box 1013"/>
    <s v="Arden"/>
    <x v="0"/>
    <s v="NC"/>
    <n v="28704"/>
    <x v="1"/>
    <n v="4"/>
    <x v="259"/>
  </r>
  <r>
    <x v="972"/>
    <x v="62"/>
    <x v="63"/>
    <s v="Allan"/>
    <s v="Mojonnier"/>
    <n v="2771211"/>
    <s v="1156 Sweeten Creek Rd"/>
    <s v="Asheville"/>
    <x v="0"/>
    <s v="NC"/>
    <n v="28803"/>
    <x v="0"/>
    <n v="4"/>
    <x v="259"/>
  </r>
  <r>
    <x v="973"/>
    <x v="62"/>
    <x v="63"/>
    <s v="Richard"/>
    <s v="Skaggs"/>
    <n v="2984565"/>
    <s v="11 Bent Tree Dr"/>
    <s v="Asheville"/>
    <x v="0"/>
    <s v="NC"/>
    <n v="28803"/>
    <x v="0"/>
    <n v="4"/>
    <x v="259"/>
  </r>
  <r>
    <x v="974"/>
    <x v="62"/>
    <x v="63"/>
    <s v="Brittany"/>
    <s v="Jackson"/>
    <n v="5752044"/>
    <s v="1328 Patton Ave"/>
    <s v="Asheville"/>
    <x v="0"/>
    <s v="NC"/>
    <n v="28806"/>
    <x v="0"/>
    <n v="4"/>
    <x v="259"/>
  </r>
  <r>
    <x v="975"/>
    <x v="62"/>
    <x v="63"/>
    <s v="Rob"/>
    <s v="Mayne"/>
    <n v="6284975"/>
    <s v="51 Kirstein Rd"/>
    <s v="Fairview"/>
    <x v="0"/>
    <s v="NC"/>
    <n v="28730"/>
    <x v="1"/>
    <n v="4"/>
    <x v="259"/>
  </r>
  <r>
    <x v="976"/>
    <x v="62"/>
    <x v="63"/>
    <s v="Heath"/>
    <s v="Herron"/>
    <n v="6547600"/>
    <s v="90 Old Shoals Rd # 107"/>
    <s v="Arden"/>
    <x v="0"/>
    <s v="NC"/>
    <n v="28704"/>
    <x v="0"/>
    <n v="4"/>
    <x v="259"/>
  </r>
  <r>
    <x v="977"/>
    <x v="62"/>
    <x v="63"/>
    <m/>
    <m/>
    <n v="6657000"/>
    <s v="223 Monte Vista Rd"/>
    <s v="Candler"/>
    <x v="0"/>
    <s v="NC"/>
    <n v="28715"/>
    <x v="1"/>
    <n v="4"/>
    <x v="259"/>
  </r>
  <r>
    <x v="978"/>
    <x v="62"/>
    <x v="63"/>
    <m/>
    <m/>
    <n v="6697860"/>
    <s v="824 Craigmont Rd"/>
    <s v="Black Mountain"/>
    <x v="0"/>
    <s v="NC"/>
    <n v="28711"/>
    <x v="1"/>
    <n v="4"/>
    <x v="259"/>
  </r>
  <r>
    <x v="979"/>
    <x v="62"/>
    <x v="63"/>
    <m/>
    <m/>
    <n v="6760227"/>
    <s v="1979 Hendersonville Rd"/>
    <s v="Asheville"/>
    <x v="0"/>
    <s v="NC"/>
    <n v="28803"/>
    <x v="1"/>
    <n v="4"/>
    <x v="259"/>
  </r>
  <r>
    <x v="980"/>
    <x v="62"/>
    <x v="63"/>
    <m/>
    <m/>
    <n v="6810009"/>
    <s v="19 Wallen Dr"/>
    <s v="Asheville"/>
    <x v="0"/>
    <s v="NC"/>
    <n v="28806"/>
    <x v="1"/>
    <n v="4"/>
    <x v="259"/>
  </r>
  <r>
    <x v="981"/>
    <x v="62"/>
    <x v="63"/>
    <m/>
    <m/>
    <n v="6838443"/>
    <s v="3 Springs Dr"/>
    <s v="Leicester"/>
    <x v="0"/>
    <s v="NC"/>
    <n v="28748"/>
    <x v="1"/>
    <n v="4"/>
    <x v="259"/>
  </r>
  <r>
    <x v="982"/>
    <x v="62"/>
    <x v="63"/>
    <s v="Jacob"/>
    <s v="Ballard"/>
    <n v="7385190"/>
    <s v="15 Oakcrest Dr"/>
    <s v="Asheville"/>
    <x v="0"/>
    <s v="NC"/>
    <n v="28806"/>
    <x v="1"/>
    <n v="4"/>
    <x v="259"/>
  </r>
  <r>
    <x v="983"/>
    <x v="62"/>
    <x v="63"/>
    <m/>
    <m/>
    <m/>
    <s v="1 Terre Trl"/>
    <s v="Asheville"/>
    <x v="0"/>
    <s v="NC"/>
    <n v="28804"/>
    <x v="1"/>
    <n v="4"/>
    <x v="259"/>
  </r>
  <r>
    <x v="984"/>
    <x v="62"/>
    <x v="63"/>
    <m/>
    <m/>
    <m/>
    <s v="273 Haywood St"/>
    <s v="Asheville"/>
    <x v="0"/>
    <s v="NC"/>
    <n v="28801"/>
    <x v="1"/>
    <n v="4"/>
    <x v="259"/>
  </r>
  <r>
    <x v="985"/>
    <x v="62"/>
    <x v="63"/>
    <s v="Bill"/>
    <s v="Mathews"/>
    <n v="6922247"/>
    <s v="223 Sugarloaf Rd"/>
    <s v="Hendersonville"/>
    <x v="4"/>
    <s v="NC"/>
    <n v="28792"/>
    <x v="1"/>
    <n v="3"/>
    <x v="376"/>
  </r>
  <r>
    <x v="986"/>
    <x v="62"/>
    <x v="63"/>
    <s v="Nathaniel"/>
    <s v="Witherspoon"/>
    <n v="3428689"/>
    <s v="796 Prentiss Bridge Rd"/>
    <s v="Franklin"/>
    <x v="1"/>
    <s v="NC"/>
    <n v="28734"/>
    <x v="0"/>
    <n v="3"/>
    <x v="391"/>
  </r>
  <r>
    <x v="987"/>
    <x v="62"/>
    <x v="63"/>
    <s v="Randy"/>
    <s v="Tweed"/>
    <n v="6223636"/>
    <s v="50 Lance Ave"/>
    <s v="Hot Springs"/>
    <x v="5"/>
    <s v="NC"/>
    <n v="28743"/>
    <x v="1"/>
    <n v="3"/>
    <x v="392"/>
  </r>
  <r>
    <x v="988"/>
    <x v="62"/>
    <x v="63"/>
    <m/>
    <m/>
    <n v="8842200"/>
    <s v="180 N Caldwell St"/>
    <s v="Lake Toxaway"/>
    <x v="2"/>
    <s v="NC"/>
    <n v="28747"/>
    <x v="0"/>
    <n v="3"/>
    <x v="378"/>
  </r>
  <r>
    <x v="989"/>
    <x v="62"/>
    <x v="63"/>
    <s v="Rob"/>
    <s v="Wright"/>
    <n v="2984808"/>
    <s v="105 Charlotte Hwy"/>
    <s v="Asheville"/>
    <x v="0"/>
    <s v="NC"/>
    <n v="28803"/>
    <x v="0"/>
    <n v="3"/>
    <x v="142"/>
  </r>
  <r>
    <x v="990"/>
    <x v="62"/>
    <x v="63"/>
    <s v="Dale"/>
    <s v="Conner"/>
    <n v="2933112"/>
    <s v="518 Centennial Dr"/>
    <s v="Cullowhee"/>
    <x v="8"/>
    <s v="NC"/>
    <n v="28723"/>
    <x v="0"/>
    <n v="2"/>
    <x v="393"/>
  </r>
  <r>
    <x v="991"/>
    <x v="62"/>
    <x v="63"/>
    <s v="James"/>
    <s v="Bradley"/>
    <n v="5054588"/>
    <s v="1070 Tunnel Rd"/>
    <s v="Asheville"/>
    <x v="0"/>
    <s v="NC"/>
    <n v="28805"/>
    <x v="1"/>
    <n v="2"/>
    <x v="80"/>
  </r>
  <r>
    <x v="992"/>
    <x v="62"/>
    <x v="63"/>
    <s v="Debbie"/>
    <s v="Elliott"/>
    <n v="6330124"/>
    <s v="1760 Smoky Park Hwy"/>
    <s v="Candler"/>
    <x v="0"/>
    <s v="NC"/>
    <n v="28715"/>
    <x v="1"/>
    <n v="2"/>
    <x v="80"/>
  </r>
  <r>
    <x v="993"/>
    <x v="62"/>
    <x v="63"/>
    <s v="Mardi"/>
    <s v="Porche"/>
    <n v="6670020"/>
    <s v="2 Blaines Way"/>
    <s v="Candler"/>
    <x v="0"/>
    <s v="NC"/>
    <n v="28715"/>
    <x v="1"/>
    <n v="2"/>
    <x v="80"/>
  </r>
  <r>
    <x v="994"/>
    <x v="62"/>
    <x v="63"/>
    <s v="Gary"/>
    <s v="Clemons"/>
    <n v="8628265"/>
    <s v="1576 Old Hendersonville Hwy"/>
    <s v="Brevard"/>
    <x v="2"/>
    <s v="NC"/>
    <n v="28712"/>
    <x v="0"/>
    <n v="2"/>
    <x v="80"/>
  </r>
  <r>
    <x v="995"/>
    <x v="62"/>
    <x v="63"/>
    <s v="Robert"/>
    <s v="Seibert"/>
    <n v="3893200"/>
    <s v="1124 NC 69 # 105"/>
    <s v="Hayesville"/>
    <x v="7"/>
    <s v="NC"/>
    <n v="28904"/>
    <x v="0"/>
    <n v="2"/>
    <x v="394"/>
  </r>
  <r>
    <x v="996"/>
    <x v="62"/>
    <x v="63"/>
    <s v="Debbie"/>
    <s v="Mull"/>
    <n v="4565849"/>
    <s v="2145 S Main St"/>
    <s v="Waynesville"/>
    <x v="9"/>
    <s v="NC"/>
    <n v="28786"/>
    <x v="0"/>
    <n v="4"/>
    <x v="395"/>
  </r>
  <r>
    <x v="997"/>
    <x v="62"/>
    <x v="63"/>
    <s v="John"/>
    <s v="Morgan"/>
    <n v="6940037"/>
    <s v="213 Duncan Hill Rd"/>
    <s v="Hendersonville"/>
    <x v="4"/>
    <s v="NC"/>
    <n v="28792"/>
    <x v="0"/>
    <n v="1"/>
    <x v="396"/>
  </r>
  <r>
    <x v="998"/>
    <x v="62"/>
    <x v="63"/>
    <s v="Tammy"/>
    <s v="Cogdill"/>
    <n v="5861113"/>
    <s v="50 W Sylva Shopping Area"/>
    <s v="Sylva"/>
    <x v="8"/>
    <s v="NC"/>
    <n v="28779"/>
    <x v="0"/>
    <n v="1"/>
    <x v="397"/>
  </r>
  <r>
    <x v="999"/>
    <x v="62"/>
    <x v="63"/>
    <m/>
    <m/>
    <n v="2460215"/>
    <s v="432 Hazelwood Ave"/>
    <s v="Waynesville"/>
    <x v="9"/>
    <s v="NC"/>
    <n v="28786"/>
    <x v="1"/>
    <n v="3"/>
    <x v="398"/>
  </r>
  <r>
    <x v="1000"/>
    <x v="62"/>
    <x v="63"/>
    <s v="Tavia"/>
    <s v="Thomas"/>
    <n v="4540515"/>
    <s v="764 S Haywood St"/>
    <s v="Waynesville"/>
    <x v="9"/>
    <s v="NC"/>
    <n v="28786"/>
    <x v="0"/>
    <n v="3"/>
    <x v="398"/>
  </r>
  <r>
    <x v="1001"/>
    <x v="62"/>
    <x v="63"/>
    <s v="Bob"/>
    <s v="Keeling"/>
    <n v="6270044"/>
    <s v="41 Whispering Pines Ln"/>
    <s v="Clyde"/>
    <x v="9"/>
    <s v="NC"/>
    <n v="28721"/>
    <x v="1"/>
    <n v="3"/>
    <x v="398"/>
  </r>
  <r>
    <x v="1002"/>
    <x v="62"/>
    <x v="63"/>
    <s v="James"/>
    <s v="Wilson"/>
    <n v="6453285"/>
    <s v="1240 Reems Creek Rd"/>
    <s v="Weaverville"/>
    <x v="0"/>
    <s v="NC"/>
    <n v="28787"/>
    <x v="1"/>
    <n v="1"/>
    <x v="388"/>
  </r>
  <r>
    <x v="1003"/>
    <x v="62"/>
    <x v="63"/>
    <s v="Terry"/>
    <s v="Simonsen"/>
    <n v="8373568"/>
    <s v="82 Bunny Run"/>
    <s v="Murphy"/>
    <x v="3"/>
    <s v="NC"/>
    <n v="28906"/>
    <x v="0"/>
    <n v="1"/>
    <x v="399"/>
  </r>
  <r>
    <x v="1004"/>
    <x v="62"/>
    <x v="63"/>
    <s v="Jerry"/>
    <s v="Buchanan"/>
    <n v="4569748"/>
    <s v="416 S Main St"/>
    <s v="Waynesville"/>
    <x v="9"/>
    <s v="NC"/>
    <n v="28786"/>
    <x v="1"/>
    <n v="1"/>
    <x v="400"/>
  </r>
  <r>
    <x v="1005"/>
    <x v="63"/>
    <x v="64"/>
    <s v="Linda"/>
    <s v="Downey"/>
    <n v="6485647"/>
    <s v="104 Chestnut Wood Dr"/>
    <s v="Waynesville"/>
    <x v="9"/>
    <s v="NC"/>
    <n v="28786"/>
    <x v="1"/>
    <n v="1"/>
    <x v="401"/>
  </r>
  <r>
    <x v="1006"/>
    <x v="64"/>
    <x v="65"/>
    <s v="Curtis"/>
    <s v="Welch"/>
    <n v="6692591"/>
    <s v="2917 NC 9 Hwy"/>
    <s v="Black Mountain"/>
    <x v="0"/>
    <s v="NC"/>
    <n v="28711"/>
    <x v="1"/>
    <n v="7"/>
    <x v="402"/>
  </r>
  <r>
    <x v="1007"/>
    <x v="64"/>
    <x v="65"/>
    <m/>
    <m/>
    <n v="2521212"/>
    <s v="348 Depot St # 180b"/>
    <s v="Asheville"/>
    <x v="0"/>
    <s v="NC"/>
    <n v="28801"/>
    <x v="1"/>
    <n v="8"/>
    <x v="239"/>
  </r>
  <r>
    <x v="1007"/>
    <x v="64"/>
    <x v="65"/>
    <m/>
    <m/>
    <n v="2981151"/>
    <s v="215 Laurel Ridge Rd"/>
    <s v="Asheville"/>
    <x v="0"/>
    <s v="NC"/>
    <n v="28805"/>
    <x v="1"/>
    <n v="8"/>
    <x v="239"/>
  </r>
  <r>
    <x v="1008"/>
    <x v="64"/>
    <x v="65"/>
    <s v="Jim"/>
    <s v="Bily"/>
    <n v="2521210"/>
    <s v="130 Lookout Dr"/>
    <s v="Asheville"/>
    <x v="0"/>
    <s v="NC"/>
    <n v="28804"/>
    <x v="1"/>
    <n v="1"/>
    <x v="201"/>
  </r>
  <r>
    <x v="1009"/>
    <x v="64"/>
    <x v="65"/>
    <s v="Dea"/>
    <s v="Sasso"/>
    <n v="2580141"/>
    <s v="117 Morningside Dr"/>
    <s v="Asheville"/>
    <x v="0"/>
    <s v="NC"/>
    <n v="28806"/>
    <x v="0"/>
    <n v="1"/>
    <x v="403"/>
  </r>
  <r>
    <x v="1010"/>
    <x v="65"/>
    <x v="66"/>
    <s v="Steve"/>
    <s v="Singleton"/>
    <n v="6481224"/>
    <s v="5746 Pigeon Rd"/>
    <s v="Canton"/>
    <x v="9"/>
    <s v="NC"/>
    <n v="28716"/>
    <x v="1"/>
    <n v="10"/>
    <x v="404"/>
  </r>
  <r>
    <x v="1011"/>
    <x v="65"/>
    <x v="66"/>
    <m/>
    <m/>
    <n v="7432835"/>
    <s v="71 Highway 107 S"/>
    <s v="Cashiers"/>
    <x v="8"/>
    <s v="NC"/>
    <n v="28717"/>
    <x v="1"/>
    <n v="10"/>
    <x v="404"/>
  </r>
  <r>
    <x v="1012"/>
    <x v="65"/>
    <x v="66"/>
    <s v="Buddy"/>
    <s v="Walls"/>
    <n v="4886711"/>
    <s v="181 Hyatt Rd"/>
    <s v="Bryson City"/>
    <x v="6"/>
    <s v="NC"/>
    <n v="28713"/>
    <x v="1"/>
    <n v="10"/>
    <x v="404"/>
  </r>
  <r>
    <x v="1013"/>
    <x v="65"/>
    <x v="66"/>
    <m/>
    <m/>
    <n v="4974461"/>
    <s v="964 Tsali Blvd"/>
    <s v="Cherokee"/>
    <x v="6"/>
    <s v="NC"/>
    <n v="28719"/>
    <x v="1"/>
    <n v="10"/>
    <x v="404"/>
  </r>
  <r>
    <x v="1014"/>
    <x v="65"/>
    <x v="66"/>
    <s v="June"/>
    <s v="Mccall"/>
    <n v="8843517"/>
    <s v="566 Sugarloaf Rd"/>
    <s v="Brevard"/>
    <x v="2"/>
    <s v="NC"/>
    <n v="28712"/>
    <x v="0"/>
    <n v="10"/>
    <x v="404"/>
  </r>
  <r>
    <x v="1015"/>
    <x v="65"/>
    <x v="66"/>
    <s v="Duane M"/>
    <s v="Mc Kibben"/>
    <n v="6935386"/>
    <s v="745 Ashe St"/>
    <s v="Hendersonville"/>
    <x v="4"/>
    <s v="NC"/>
    <n v="28792"/>
    <x v="1"/>
    <n v="10"/>
    <x v="405"/>
  </r>
  <r>
    <x v="1016"/>
    <x v="65"/>
    <x v="66"/>
    <m/>
    <m/>
    <n v="6893137"/>
    <s v="3805 US 25/70 Hwy"/>
    <s v="Marshall"/>
    <x v="5"/>
    <s v="NC"/>
    <n v="28753"/>
    <x v="1"/>
    <n v="10"/>
    <x v="405"/>
  </r>
  <r>
    <x v="1017"/>
    <x v="65"/>
    <x v="66"/>
    <s v="Karl"/>
    <s v="Koon"/>
    <n v="2747978"/>
    <s v="4 Fairview Rd"/>
    <s v="Asheville"/>
    <x v="0"/>
    <s v="NC"/>
    <n v="28803"/>
    <x v="0"/>
    <n v="20"/>
    <x v="406"/>
  </r>
  <r>
    <x v="1018"/>
    <x v="65"/>
    <x v="66"/>
    <s v="Victor C"/>
    <s v="Shealy Jr"/>
    <n v="2522463"/>
    <s v="2 Clingman Ave"/>
    <s v="Asheville"/>
    <x v="0"/>
    <s v="NC"/>
    <n v="28801"/>
    <x v="0"/>
    <n v="12"/>
    <x v="407"/>
  </r>
  <r>
    <x v="1019"/>
    <x v="65"/>
    <x v="66"/>
    <m/>
    <m/>
    <n v="6893137"/>
    <s v="160 Carl Eller Rd"/>
    <s v="Mars Hill"/>
    <x v="5"/>
    <s v="NC"/>
    <n v="28754"/>
    <x v="1"/>
    <n v="5"/>
    <x v="408"/>
  </r>
  <r>
    <x v="1020"/>
    <x v="65"/>
    <x v="66"/>
    <m/>
    <m/>
    <n v="2301442"/>
    <s v="20 Mountain Country Acres"/>
    <s v="Fairview"/>
    <x v="0"/>
    <s v="NC"/>
    <n v="28730"/>
    <x v="1"/>
    <n v="10"/>
    <x v="409"/>
  </r>
  <r>
    <x v="1013"/>
    <x v="65"/>
    <x v="66"/>
    <m/>
    <m/>
    <n v="2536835"/>
    <s v="26 Tunnel Rd"/>
    <s v="Asheville"/>
    <x v="0"/>
    <s v="NC"/>
    <n v="28805"/>
    <x v="1"/>
    <n v="10"/>
    <x v="409"/>
  </r>
  <r>
    <x v="1013"/>
    <x v="65"/>
    <x v="66"/>
    <m/>
    <m/>
    <n v="2745099"/>
    <s v="648 Hendersonville Rd"/>
    <s v="Asheville"/>
    <x v="0"/>
    <s v="NC"/>
    <n v="28803"/>
    <x v="1"/>
    <n v="10"/>
    <x v="409"/>
  </r>
  <r>
    <x v="1021"/>
    <x v="65"/>
    <x v="66"/>
    <m/>
    <m/>
    <n v="6696070"/>
    <s v="501 NC 9 Hwy"/>
    <s v="Black Mountain"/>
    <x v="0"/>
    <s v="NC"/>
    <n v="28711"/>
    <x v="1"/>
    <n v="10"/>
    <x v="409"/>
  </r>
  <r>
    <x v="1022"/>
    <x v="65"/>
    <x v="66"/>
    <m/>
    <m/>
    <n v="6830437"/>
    <s v="35 Bridges Cove Rd"/>
    <s v="Leicester"/>
    <x v="0"/>
    <s v="NC"/>
    <n v="28748"/>
    <x v="1"/>
    <n v="10"/>
    <x v="409"/>
  </r>
  <r>
    <x v="1023"/>
    <x v="65"/>
    <x v="66"/>
    <m/>
    <m/>
    <n v="6830437"/>
    <s v="35 Bridges Cove Rd"/>
    <s v="Leicester"/>
    <x v="0"/>
    <s v="NC"/>
    <n v="28748"/>
    <x v="0"/>
    <n v="10"/>
    <x v="409"/>
  </r>
  <r>
    <x v="1024"/>
    <x v="65"/>
    <x v="66"/>
    <s v="Fred"/>
    <s v="Pratt"/>
    <n v="6843397"/>
    <s v="21 Singletree Rd"/>
    <s v="Fletcher"/>
    <x v="0"/>
    <s v="NC"/>
    <n v="28732"/>
    <x v="1"/>
    <n v="10"/>
    <x v="409"/>
  </r>
  <r>
    <x v="1025"/>
    <x v="65"/>
    <x v="66"/>
    <s v="Mark"/>
    <s v="Pasley"/>
    <m/>
    <s v="89 Vintage Rd"/>
    <s v="Candler"/>
    <x v="0"/>
    <s v="NC"/>
    <n v="28715"/>
    <x v="1"/>
    <n v="10"/>
    <x v="409"/>
  </r>
  <r>
    <x v="1026"/>
    <x v="65"/>
    <x v="66"/>
    <m/>
    <m/>
    <n v="3212671"/>
    <s v="93 Main St"/>
    <s v="Andrews"/>
    <x v="3"/>
    <s v="NC"/>
    <n v="28901"/>
    <x v="1"/>
    <n v="10"/>
    <x v="410"/>
  </r>
  <r>
    <x v="1027"/>
    <x v="65"/>
    <x v="66"/>
    <s v="Fred"/>
    <s v="Pratt"/>
    <n v="6843397"/>
    <s v="21 Singletree Rd"/>
    <s v="Fletcher"/>
    <x v="0"/>
    <s v="NC"/>
    <n v="28732"/>
    <x v="0"/>
    <n v="7"/>
    <x v="411"/>
  </r>
  <r>
    <x v="1028"/>
    <x v="65"/>
    <x v="66"/>
    <s v="Michelle"/>
    <s v="Provencal"/>
    <n v="5269224"/>
    <s v="555 N 4th St"/>
    <s v="Highlands"/>
    <x v="1"/>
    <s v="NC"/>
    <n v="28741"/>
    <x v="1"/>
    <n v="2"/>
    <x v="412"/>
  </r>
  <r>
    <x v="1029"/>
    <x v="65"/>
    <x v="66"/>
    <m/>
    <m/>
    <n v="4883282"/>
    <s v="315 Main St"/>
    <s v="Bryson City"/>
    <x v="6"/>
    <s v="NC"/>
    <n v="28713"/>
    <x v="1"/>
    <n v="2"/>
    <x v="412"/>
  </r>
  <r>
    <x v="1030"/>
    <x v="65"/>
    <x v="66"/>
    <m/>
    <m/>
    <n v="4886455"/>
    <s v="110 Highway 19 S"/>
    <s v="Bryson City"/>
    <x v="6"/>
    <s v="NC"/>
    <n v="28713"/>
    <x v="1"/>
    <n v="10"/>
    <x v="72"/>
  </r>
  <r>
    <x v="1031"/>
    <x v="66"/>
    <x v="67"/>
    <s v="Walter"/>
    <s v="Wright"/>
    <n v="5249314"/>
    <s v="136 Rowland Rdg"/>
    <s v="Franklin"/>
    <x v="1"/>
    <s v="NC"/>
    <n v="28734"/>
    <x v="0"/>
    <n v="24"/>
    <x v="413"/>
  </r>
  <r>
    <x v="1032"/>
    <x v="66"/>
    <x v="67"/>
    <s v="Weldon"/>
    <s v="Peek"/>
    <n v="2558561"/>
    <s v="Highway 19 &amp; Highway 23 S"/>
    <s v="Asheville"/>
    <x v="0"/>
    <s v="NC"/>
    <n v="28801"/>
    <x v="0"/>
    <n v="35"/>
    <x v="414"/>
  </r>
  <r>
    <x v="1032"/>
    <x v="66"/>
    <x v="67"/>
    <s v="David"/>
    <s v="Cade"/>
    <n v="8773442"/>
    <s v="PO Box 41"/>
    <s v="Penrose"/>
    <x v="2"/>
    <s v="NC"/>
    <n v="28766"/>
    <x v="0"/>
    <n v="15"/>
    <x v="415"/>
  </r>
  <r>
    <x v="1032"/>
    <x v="66"/>
    <x v="67"/>
    <s v="Wayne"/>
    <s v="Queen"/>
    <n v="6920039"/>
    <s v="2284 Clear Creek Rd"/>
    <s v="Hendersonville"/>
    <x v="4"/>
    <s v="NC"/>
    <n v="28792"/>
    <x v="0"/>
    <n v="14"/>
    <x v="416"/>
  </r>
  <r>
    <x v="1032"/>
    <x v="66"/>
    <x v="67"/>
    <s v="Weldon"/>
    <s v="Peak"/>
    <n v="6486291"/>
    <s v="Highway 1923 South"/>
    <s v="Candler"/>
    <x v="0"/>
    <s v="NC"/>
    <n v="28715"/>
    <x v="0"/>
    <n v="12"/>
    <x v="417"/>
  </r>
  <r>
    <x v="1032"/>
    <x v="66"/>
    <x v="67"/>
    <s v="Ronnie"/>
    <s v="Godman"/>
    <n v="8773441"/>
    <s v="3517 Hendersonville Hwy"/>
    <s v="Pisgah Forest"/>
    <x v="2"/>
    <s v="NC"/>
    <n v="28768"/>
    <x v="0"/>
    <n v="12"/>
    <x v="418"/>
  </r>
  <r>
    <x v="1033"/>
    <x v="66"/>
    <x v="67"/>
    <s v="Chester"/>
    <s v="Talbert Sr"/>
    <n v="6455161"/>
    <s v="101 Goldview Rd"/>
    <s v="Asheville"/>
    <x v="0"/>
    <s v="NC"/>
    <n v="28804"/>
    <x v="1"/>
    <n v="3"/>
    <x v="419"/>
  </r>
  <r>
    <x v="1034"/>
    <x v="66"/>
    <x v="67"/>
    <s v="Tony"/>
    <s v="Thomas"/>
    <n v="6863011"/>
    <s v="1561 Grovestone Rd"/>
    <s v="Black Mountain"/>
    <x v="0"/>
    <s v="NC"/>
    <n v="28711"/>
    <x v="1"/>
    <n v="2"/>
    <x v="420"/>
  </r>
  <r>
    <x v="1033"/>
    <x v="66"/>
    <x v="67"/>
    <s v="Rick"/>
    <s v="Talbert"/>
    <n v="6865791"/>
    <s v="1557 Grovestone Rd"/>
    <s v="Black Mountain"/>
    <x v="0"/>
    <s v="NC"/>
    <n v="28711"/>
    <x v="0"/>
    <n v="2"/>
    <x v="420"/>
  </r>
  <r>
    <x v="1035"/>
    <x v="67"/>
    <x v="68"/>
    <s v="Steve I"/>
    <s v="Isgett"/>
    <n v="6679846"/>
    <s v="51 Highland Center Blvd"/>
    <s v="Asheville"/>
    <x v="0"/>
    <s v="NC"/>
    <n v="28806"/>
    <x v="0"/>
    <n v="40"/>
    <x v="421"/>
  </r>
  <r>
    <x v="1036"/>
    <x v="68"/>
    <x v="69"/>
    <s v="William L"/>
    <s v="Anderson"/>
    <n v="2580271"/>
    <s v="27 Heritage Dr"/>
    <s v="Asheville"/>
    <x v="0"/>
    <s v="NC"/>
    <n v="28806"/>
    <x v="0"/>
    <n v="40"/>
    <x v="422"/>
  </r>
  <r>
    <x v="1037"/>
    <x v="69"/>
    <x v="70"/>
    <s v="Bob"/>
    <s v="Stevens"/>
    <n v="6871100"/>
    <s v="107 Snowball Ln"/>
    <s v="Fletcher"/>
    <x v="4"/>
    <s v="NC"/>
    <n v="28732"/>
    <x v="1"/>
    <n v="36"/>
    <x v="423"/>
  </r>
  <r>
    <x v="1038"/>
    <x v="70"/>
    <x v="71"/>
    <s v="Charles"/>
    <s v="Haws"/>
    <n v="6650111"/>
    <s v="60 Old Candler Town Rd"/>
    <s v="Candler"/>
    <x v="0"/>
    <s v="NC"/>
    <n v="28715"/>
    <x v="1"/>
    <n v="4"/>
    <x v="242"/>
  </r>
  <r>
    <x v="1039"/>
    <x v="71"/>
    <x v="72"/>
    <m/>
    <m/>
    <n v="8370298"/>
    <s v="319 Woodside Acres Dr"/>
    <s v="Murphy"/>
    <x v="3"/>
    <s v="NC"/>
    <n v="28906"/>
    <x v="1"/>
    <n v="1"/>
    <x v="424"/>
  </r>
  <r>
    <x v="1040"/>
    <x v="72"/>
    <x v="73"/>
    <s v="Al"/>
    <s v="Monda"/>
    <n v="6843326"/>
    <s v="149 Old Shoals Rd"/>
    <s v="Arden"/>
    <x v="0"/>
    <s v="NC"/>
    <n v="28704"/>
    <x v="1"/>
    <n v="90"/>
    <x v="425"/>
  </r>
  <r>
    <x v="1041"/>
    <x v="72"/>
    <x v="73"/>
    <s v="Jack"/>
    <s v="Dellinger"/>
    <n v="6677110"/>
    <s v="Sand Hill Rd"/>
    <s v="Enka"/>
    <x v="0"/>
    <s v="NC"/>
    <n v="28728"/>
    <x v="1"/>
    <n v="55"/>
    <x v="426"/>
  </r>
  <r>
    <x v="1042"/>
    <x v="72"/>
    <x v="73"/>
    <s v="David"/>
    <s v="Kattermann"/>
    <n v="6518737"/>
    <s v="282 Cane Creek Rd"/>
    <s v="Fletcher"/>
    <x v="4"/>
    <s v="NC"/>
    <n v="28732"/>
    <x v="0"/>
    <n v="30"/>
    <x v="427"/>
  </r>
  <r>
    <x v="1043"/>
    <x v="72"/>
    <x v="73"/>
    <s v="Richard"/>
    <s v="Brittain"/>
    <n v="6976932"/>
    <s v="1299 Greenville Hwy"/>
    <s v="Hendersonville"/>
    <x v="4"/>
    <s v="NC"/>
    <n v="28792"/>
    <x v="1"/>
    <n v="21"/>
    <x v="428"/>
  </r>
  <r>
    <x v="1044"/>
    <x v="72"/>
    <x v="73"/>
    <s v="Bob"/>
    <s v="Harrington"/>
    <n v="6834488"/>
    <s v="11 Redbud Ln"/>
    <s v="Leicester"/>
    <x v="0"/>
    <s v="NC"/>
    <n v="28748"/>
    <x v="1"/>
    <n v="2"/>
    <x v="429"/>
  </r>
  <r>
    <x v="1045"/>
    <x v="73"/>
    <x v="74"/>
    <s v="Charles S"/>
    <s v="Hill"/>
    <m/>
    <s v="122 Hardin Rd"/>
    <s v="Topton"/>
    <x v="3"/>
    <s v="NC"/>
    <n v="28781"/>
    <x v="1"/>
    <n v="17"/>
    <x v="430"/>
  </r>
  <r>
    <x v="1046"/>
    <x v="73"/>
    <x v="74"/>
    <s v="Keith"/>
    <s v="Warren"/>
    <n v="6658600"/>
    <s v="9 Asbury Pl # A"/>
    <s v="Candler"/>
    <x v="0"/>
    <s v="NC"/>
    <n v="28715"/>
    <x v="0"/>
    <n v="10"/>
    <x v="431"/>
  </r>
  <r>
    <x v="1047"/>
    <x v="74"/>
    <x v="75"/>
    <s v="Shane"/>
    <s v="Bradley"/>
    <n v="6922233"/>
    <s v="511 Maple St"/>
    <s v="Hendersonville"/>
    <x v="4"/>
    <s v="NC"/>
    <n v="28792"/>
    <x v="0"/>
    <n v="20"/>
    <x v="432"/>
  </r>
  <r>
    <x v="1048"/>
    <x v="74"/>
    <x v="75"/>
    <s v="Richard"/>
    <s v="Carver"/>
    <n v="6859580"/>
    <s v="814 Mcmurray Rd"/>
    <s v="Flat Rock"/>
    <x v="4"/>
    <s v="NC"/>
    <n v="28731"/>
    <x v="1"/>
    <n v="7"/>
    <x v="433"/>
  </r>
  <r>
    <x v="1049"/>
    <x v="74"/>
    <x v="75"/>
    <s v="Dwight"/>
    <s v="Gilbert"/>
    <n v="6858861"/>
    <s v="1315 N Ridge Rd"/>
    <s v="Hendersonville"/>
    <x v="4"/>
    <s v="NC"/>
    <n v="28792"/>
    <x v="1"/>
    <n v="3"/>
    <x v="434"/>
  </r>
  <r>
    <x v="1050"/>
    <x v="75"/>
    <x v="76"/>
    <s v="Weldon S"/>
    <s v="Henson"/>
    <m/>
    <s v="879 Garland Ashe Rd"/>
    <s v="Cullowhee"/>
    <x v="8"/>
    <s v="NC"/>
    <n v="28723"/>
    <x v="1"/>
    <n v="2"/>
    <x v="435"/>
  </r>
  <r>
    <x v="1051"/>
    <x v="75"/>
    <x v="76"/>
    <s v="Nureyev"/>
    <s v="Haas"/>
    <n v="7825119"/>
    <s v="91 Vermont Ave"/>
    <s v="Asheville"/>
    <x v="0"/>
    <s v="NC"/>
    <n v="28806"/>
    <x v="1"/>
    <n v="2"/>
    <x v="436"/>
  </r>
  <r>
    <x v="1052"/>
    <x v="75"/>
    <x v="76"/>
    <m/>
    <m/>
    <m/>
    <s v="30 Westgate Pkwy Pmb 318"/>
    <s v="Asheville"/>
    <x v="0"/>
    <s v="NC"/>
    <n v="28806"/>
    <x v="1"/>
    <n v="2"/>
    <x v="436"/>
  </r>
  <r>
    <x v="1053"/>
    <x v="75"/>
    <x v="76"/>
    <s v="Julie B"/>
    <s v="Lee"/>
    <m/>
    <s v="1232 Garren Creek Rd"/>
    <s v="Fairview"/>
    <x v="0"/>
    <s v="NC"/>
    <n v="28730"/>
    <x v="1"/>
    <n v="2"/>
    <x v="436"/>
  </r>
  <r>
    <x v="1054"/>
    <x v="76"/>
    <x v="77"/>
    <s v="Z"/>
    <s v="Thompson"/>
    <m/>
    <s v="48 Patton Ave"/>
    <s v="Asheville"/>
    <x v="0"/>
    <s v="NC"/>
    <n v="28801"/>
    <x v="0"/>
    <n v="40"/>
    <x v="437"/>
  </r>
  <r>
    <x v="1055"/>
    <x v="76"/>
    <x v="77"/>
    <s v="Lamar"/>
    <s v="Whitfield"/>
    <n v="6972457"/>
    <s v="2636 Haywood Rd"/>
    <s v="Hendersonville"/>
    <x v="4"/>
    <s v="NC"/>
    <n v="28791"/>
    <x v="1"/>
    <n v="25"/>
    <x v="438"/>
  </r>
  <r>
    <x v="1055"/>
    <x v="76"/>
    <x v="77"/>
    <m/>
    <m/>
    <n v="8911788"/>
    <s v="PO Box 2593"/>
    <s v="Hendersonville"/>
    <x v="4"/>
    <s v="NC"/>
    <n v="28793"/>
    <x v="1"/>
    <n v="25"/>
    <x v="438"/>
  </r>
  <r>
    <x v="1056"/>
    <x v="77"/>
    <x v="78"/>
    <m/>
    <m/>
    <m/>
    <s v="146 Swan St"/>
    <s v="Andrews"/>
    <x v="3"/>
    <s v="NC"/>
    <n v="28901"/>
    <x v="1"/>
    <n v="25"/>
    <x v="439"/>
  </r>
  <r>
    <x v="1057"/>
    <x v="78"/>
    <x v="79"/>
    <s v="Wayne"/>
    <s v="Creasman"/>
    <n v="2557639"/>
    <s v="119 Haywood Rd"/>
    <s v="Asheville"/>
    <x v="0"/>
    <s v="NC"/>
    <n v="28806"/>
    <x v="0"/>
    <n v="13"/>
    <x v="440"/>
  </r>
  <r>
    <x v="1058"/>
    <x v="78"/>
    <x v="79"/>
    <m/>
    <m/>
    <n v="2153841"/>
    <s v="22 New Leicester Hwy # C"/>
    <s v="Asheville"/>
    <x v="0"/>
    <s v="NC"/>
    <n v="28806"/>
    <x v="1"/>
    <n v="4"/>
    <x v="441"/>
  </r>
  <r>
    <x v="1059"/>
    <x v="78"/>
    <x v="79"/>
    <m/>
    <m/>
    <n v="3677563"/>
    <s v="25 Renee Rd"/>
    <s v="Asheville"/>
    <x v="0"/>
    <s v="NC"/>
    <n v="28806"/>
    <x v="0"/>
    <n v="4"/>
    <x v="441"/>
  </r>
  <r>
    <x v="1060"/>
    <x v="78"/>
    <x v="79"/>
    <s v="Victor"/>
    <s v="Taylor"/>
    <n v="4247860"/>
    <s v="21 Wall St"/>
    <s v="Asheville"/>
    <x v="0"/>
    <s v="NC"/>
    <n v="28801"/>
    <x v="0"/>
    <n v="4"/>
    <x v="441"/>
  </r>
  <r>
    <x v="1061"/>
    <x v="78"/>
    <x v="79"/>
    <s v="Sunny"/>
    <s v="Watts"/>
    <n v="7120690"/>
    <s v="46 Sluder Branch Rd"/>
    <s v="Candler"/>
    <x v="0"/>
    <s v="NC"/>
    <n v="28715"/>
    <x v="1"/>
    <n v="4"/>
    <x v="441"/>
  </r>
  <r>
    <x v="1062"/>
    <x v="78"/>
    <x v="79"/>
    <s v="Juliet"/>
    <s v="Matthews"/>
    <n v="2752356"/>
    <s v="72 Logan Cir"/>
    <s v="Asheville"/>
    <x v="0"/>
    <s v="NC"/>
    <n v="28806"/>
    <x v="1"/>
    <n v="4"/>
    <x v="441"/>
  </r>
  <r>
    <x v="1063"/>
    <x v="78"/>
    <x v="79"/>
    <s v="Molly"/>
    <s v="Hamilton"/>
    <n v="7748322"/>
    <s v="9 Sugar Hollow Ln"/>
    <s v="Fairview"/>
    <x v="0"/>
    <s v="NC"/>
    <n v="28730"/>
    <x v="1"/>
    <n v="4"/>
    <x v="441"/>
  </r>
  <r>
    <x v="1064"/>
    <x v="78"/>
    <x v="79"/>
    <m/>
    <m/>
    <n v="6448677"/>
    <s v="296 Kramers Knob Ln"/>
    <s v="Murphy"/>
    <x v="3"/>
    <s v="NC"/>
    <n v="28906"/>
    <x v="0"/>
    <n v="4"/>
    <x v="442"/>
  </r>
  <r>
    <x v="1065"/>
    <x v="78"/>
    <x v="79"/>
    <m/>
    <m/>
    <n v="3523396925"/>
    <s v="218 N Haywood St"/>
    <s v="Waynesville"/>
    <x v="9"/>
    <s v="NC"/>
    <n v="28786"/>
    <x v="1"/>
    <n v="4"/>
    <x v="442"/>
  </r>
  <r>
    <x v="1066"/>
    <x v="78"/>
    <x v="79"/>
    <s v="Alison P"/>
    <s v="Mcdowell"/>
    <n v="7341714"/>
    <s v="133 Mcdowell Dr"/>
    <s v="Canton"/>
    <x v="9"/>
    <s v="NC"/>
    <n v="28716"/>
    <x v="1"/>
    <n v="4"/>
    <x v="442"/>
  </r>
  <r>
    <x v="1067"/>
    <x v="78"/>
    <x v="79"/>
    <s v="Tina C"/>
    <s v="Adams"/>
    <m/>
    <s v="2921 River Rd"/>
    <s v="Franklin"/>
    <x v="1"/>
    <s v="NC"/>
    <n v="28734"/>
    <x v="1"/>
    <n v="4"/>
    <x v="442"/>
  </r>
  <r>
    <x v="1068"/>
    <x v="78"/>
    <x v="79"/>
    <s v="Robert"/>
    <s v="Mangum"/>
    <m/>
    <s v="1281 N Main St"/>
    <s v="Hendersonville"/>
    <x v="4"/>
    <s v="NC"/>
    <n v="28792"/>
    <x v="1"/>
    <n v="4"/>
    <x v="443"/>
  </r>
  <r>
    <x v="1069"/>
    <x v="78"/>
    <x v="79"/>
    <m/>
    <m/>
    <m/>
    <s v="1534 Haywood Rd"/>
    <s v="Hendersonville"/>
    <x v="4"/>
    <s v="NC"/>
    <n v="28791"/>
    <x v="1"/>
    <n v="4"/>
    <x v="443"/>
  </r>
  <r>
    <x v="1070"/>
    <x v="78"/>
    <x v="79"/>
    <s v="Kelly"/>
    <s v="Moss"/>
    <n v="7359535"/>
    <s v="121 Barn Hollow Dr"/>
    <s v="Robbinsville"/>
    <x v="10"/>
    <s v="NC"/>
    <n v="28771"/>
    <x v="0"/>
    <n v="2"/>
    <x v="444"/>
  </r>
  <r>
    <x v="1071"/>
    <x v="79"/>
    <x v="80"/>
    <s v="Rizor B"/>
    <s v="Crawford"/>
    <m/>
    <s v="205 Michigan Ave"/>
    <s v="Asheville"/>
    <x v="0"/>
    <s v="NC"/>
    <n v="28806"/>
    <x v="1"/>
    <n v="5"/>
    <x v="445"/>
  </r>
  <r>
    <x v="1072"/>
    <x v="79"/>
    <x v="80"/>
    <s v="Sue"/>
    <s v="Francis"/>
    <n v="2988009"/>
    <s v="PO Box 9215"/>
    <s v="Asheville"/>
    <x v="0"/>
    <s v="NC"/>
    <n v="28815"/>
    <x v="1"/>
    <n v="4"/>
    <x v="446"/>
  </r>
  <r>
    <x v="1073"/>
    <x v="79"/>
    <x v="80"/>
    <m/>
    <m/>
    <m/>
    <s v="149 S Lexington Ave"/>
    <s v="Asheville"/>
    <x v="0"/>
    <s v="NC"/>
    <n v="28801"/>
    <x v="1"/>
    <n v="4"/>
    <x v="446"/>
  </r>
  <r>
    <x v="1074"/>
    <x v="79"/>
    <x v="80"/>
    <s v="Mari"/>
    <s v="Fox"/>
    <n v="6456349"/>
    <s v="40 Lakeshore Dr"/>
    <s v="Weaverville"/>
    <x v="0"/>
    <s v="NC"/>
    <n v="28787"/>
    <x v="1"/>
    <n v="1"/>
    <x v="17"/>
  </r>
  <r>
    <x v="1075"/>
    <x v="80"/>
    <x v="81"/>
    <s v="Fenton"/>
    <s v="Lang"/>
    <n v="6872485"/>
    <s v="25 Old Shoals Rd"/>
    <s v="Arden"/>
    <x v="0"/>
    <s v="NC"/>
    <n v="28704"/>
    <x v="0"/>
    <n v="363"/>
    <x v="447"/>
  </r>
  <r>
    <x v="1076"/>
    <x v="80"/>
    <x v="81"/>
    <s v="Clay"/>
    <s v="Davis"/>
    <n v="6872485"/>
    <s v="95 Glenn Bridge Rd"/>
    <s v="Arden"/>
    <x v="0"/>
    <s v="NC"/>
    <n v="28704"/>
    <x v="0"/>
    <n v="350"/>
    <x v="448"/>
  </r>
  <r>
    <x v="1077"/>
    <x v="80"/>
    <x v="81"/>
    <m/>
    <m/>
    <n v="3509544"/>
    <s v="45 Tacoma St"/>
    <s v="Asheville"/>
    <x v="0"/>
    <s v="NC"/>
    <n v="28801"/>
    <x v="0"/>
    <n v="5"/>
    <x v="449"/>
  </r>
  <r>
    <x v="1078"/>
    <x v="81"/>
    <x v="82"/>
    <s v="James"/>
    <s v="Stafford"/>
    <n v="2740144"/>
    <s v="58 Empire Dr"/>
    <s v="Asheville"/>
    <x v="0"/>
    <s v="NC"/>
    <n v="28803"/>
    <x v="0"/>
    <n v="10"/>
    <x v="450"/>
  </r>
  <r>
    <x v="1079"/>
    <x v="81"/>
    <x v="82"/>
    <s v="Shawn"/>
    <s v="Odette"/>
    <n v="6454291"/>
    <s v="450 Goldview Rd"/>
    <s v="Asheville"/>
    <x v="0"/>
    <s v="NC"/>
    <n v="28804"/>
    <x v="0"/>
    <n v="10"/>
    <x v="450"/>
  </r>
  <r>
    <x v="1080"/>
    <x v="82"/>
    <x v="83"/>
    <s v="Guy W"/>
    <s v="Wrenn"/>
    <n v="4524784"/>
    <s v="102 Commerce St"/>
    <s v="Waynesville"/>
    <x v="9"/>
    <s v="NC"/>
    <n v="28786"/>
    <x v="0"/>
    <n v="50"/>
    <x v="451"/>
  </r>
  <r>
    <x v="1081"/>
    <x v="82"/>
    <x v="83"/>
    <s v="David W"/>
    <s v="Bristol"/>
    <n v="8842789"/>
    <s v="3222 Old Hendersonville Hwy"/>
    <s v="Pisgah Forest"/>
    <x v="2"/>
    <s v="NC"/>
    <n v="28768"/>
    <x v="0"/>
    <n v="10"/>
    <x v="452"/>
  </r>
  <r>
    <x v="1082"/>
    <x v="82"/>
    <x v="83"/>
    <s v="James"/>
    <s v="Joyce"/>
    <n v="4569970"/>
    <s v="235 Pigeon St"/>
    <s v="Waynesville"/>
    <x v="9"/>
    <s v="NC"/>
    <n v="28786"/>
    <x v="0"/>
    <n v="7"/>
    <x v="453"/>
  </r>
  <r>
    <x v="1083"/>
    <x v="82"/>
    <x v="83"/>
    <s v="Leigh"/>
    <s v="Buie"/>
    <n v="2302096"/>
    <s v="21 Gardenia Trl"/>
    <s v="Fairview"/>
    <x v="0"/>
    <s v="NC"/>
    <n v="28730"/>
    <x v="1"/>
    <n v="5"/>
    <x v="454"/>
  </r>
  <r>
    <x v="1084"/>
    <x v="82"/>
    <x v="83"/>
    <s v="Jayprakash"/>
    <s v="Parmar"/>
    <n v="4524743"/>
    <s v="128 Harvest Dr"/>
    <s v="Waynesville"/>
    <x v="9"/>
    <s v="NC"/>
    <n v="28786"/>
    <x v="1"/>
    <n v="2"/>
    <x v="455"/>
  </r>
  <r>
    <x v="1085"/>
    <x v="83"/>
    <x v="84"/>
    <s v="Ricky"/>
    <s v="Silver"/>
    <n v="2528755"/>
    <s v="900 Riverside Dr"/>
    <s v="Asheville"/>
    <x v="0"/>
    <s v="NC"/>
    <n v="28804"/>
    <x v="0"/>
    <n v="125"/>
    <x v="456"/>
  </r>
  <r>
    <x v="1086"/>
    <x v="84"/>
    <x v="85"/>
    <s v="Denis"/>
    <s v="Clark"/>
    <n v="6540747"/>
    <s v="80 LA White Dr"/>
    <s v="Fletcher"/>
    <x v="4"/>
    <s v="NC"/>
    <n v="28732"/>
    <x v="1"/>
    <n v="500"/>
    <x v="457"/>
  </r>
  <r>
    <x v="1087"/>
    <x v="84"/>
    <x v="85"/>
    <m/>
    <m/>
    <n v="6540080"/>
    <m/>
    <s v="Arden"/>
    <x v="0"/>
    <s v="NC"/>
    <n v="28704"/>
    <x v="0"/>
    <n v="8"/>
    <x v="458"/>
  </r>
  <r>
    <x v="1088"/>
    <x v="84"/>
    <x v="85"/>
    <s v="Bill"/>
    <s v="Trometer"/>
    <n v="6848440"/>
    <s v="200 Cane Creek Industrial Park"/>
    <s v="Fletcher"/>
    <x v="4"/>
    <s v="NC"/>
    <n v="28732"/>
    <x v="0"/>
    <n v="8"/>
    <x v="459"/>
  </r>
  <r>
    <x v="1087"/>
    <x v="84"/>
    <x v="85"/>
    <m/>
    <m/>
    <n v="6548250"/>
    <s v="4 Vaughn Cir"/>
    <s v="Fletcher"/>
    <x v="4"/>
    <s v="NC"/>
    <n v="28732"/>
    <x v="1"/>
    <n v="4"/>
    <x v="460"/>
  </r>
  <r>
    <x v="1089"/>
    <x v="85"/>
    <x v="86"/>
    <s v="James"/>
    <s v="Cormas"/>
    <n v="6843141"/>
    <s v="100 Vista Blvd"/>
    <s v="Arden"/>
    <x v="0"/>
    <s v="NC"/>
    <n v="28704"/>
    <x v="0"/>
    <n v="350"/>
    <x v="461"/>
  </r>
  <r>
    <x v="1090"/>
    <x v="85"/>
    <x v="86"/>
    <s v="Peter"/>
    <s v="Krauss"/>
    <n v="6657774"/>
    <s v="605 Sweeten Creek Industrial P"/>
    <s v="Asheville"/>
    <x v="0"/>
    <s v="NC"/>
    <n v="28803"/>
    <x v="0"/>
    <n v="300"/>
    <x v="462"/>
  </r>
  <r>
    <x v="1091"/>
    <x v="85"/>
    <x v="86"/>
    <s v="Tony"/>
    <s v="Murphy"/>
    <n v="4520821"/>
    <s v="288 Howell Mill Rd"/>
    <s v="Waynesville"/>
    <x v="9"/>
    <s v="NC"/>
    <n v="28786"/>
    <x v="0"/>
    <n v="200"/>
    <x v="463"/>
  </r>
  <r>
    <x v="1092"/>
    <x v="85"/>
    <x v="86"/>
    <s v="Carl"/>
    <s v="Morris"/>
    <n v="6841362"/>
    <s v="199 Airport Rd"/>
    <s v="Arden"/>
    <x v="0"/>
    <s v="NC"/>
    <n v="28704"/>
    <x v="0"/>
    <n v="100"/>
    <x v="464"/>
  </r>
  <r>
    <x v="1093"/>
    <x v="85"/>
    <x v="86"/>
    <m/>
    <m/>
    <n v="2532117"/>
    <s v="15 Magnolia Hill Ct"/>
    <s v="Asheville"/>
    <x v="0"/>
    <s v="NC"/>
    <n v="28806"/>
    <x v="1"/>
    <n v="70"/>
    <x v="465"/>
  </r>
  <r>
    <x v="1094"/>
    <x v="85"/>
    <x v="86"/>
    <m/>
    <m/>
    <n v="6282371"/>
    <s v="1185 Charlotte Hwy"/>
    <s v="Fairview"/>
    <x v="0"/>
    <s v="NC"/>
    <n v="28730"/>
    <x v="1"/>
    <n v="70"/>
    <x v="465"/>
  </r>
  <r>
    <x v="1095"/>
    <x v="85"/>
    <x v="86"/>
    <m/>
    <m/>
    <n v="6283774"/>
    <m/>
    <s v="Fairview"/>
    <x v="0"/>
    <s v="NC"/>
    <n v="28730"/>
    <x v="0"/>
    <n v="70"/>
    <x v="465"/>
  </r>
  <r>
    <x v="1096"/>
    <x v="85"/>
    <x v="86"/>
    <s v="Johann"/>
    <s v="Hoffchuster"/>
    <n v="6879900"/>
    <s v="170 Clayton Rd"/>
    <s v="Arden"/>
    <x v="0"/>
    <s v="NC"/>
    <n v="28704"/>
    <x v="0"/>
    <n v="70"/>
    <x v="465"/>
  </r>
  <r>
    <x v="1097"/>
    <x v="85"/>
    <x v="86"/>
    <s v="Rolla"/>
    <s v="Rogers"/>
    <n v="8918669"/>
    <s v="PO Box 347"/>
    <s v="Etowah"/>
    <x v="4"/>
    <s v="NC"/>
    <n v="28729"/>
    <x v="1"/>
    <n v="59"/>
    <x v="466"/>
  </r>
  <r>
    <x v="1098"/>
    <x v="85"/>
    <x v="86"/>
    <s v="Dale"/>
    <s v="Bizily"/>
    <n v="6847831"/>
    <s v="125 Glenn Bridge Rd"/>
    <s v="Arden"/>
    <x v="0"/>
    <s v="NC"/>
    <n v="28704"/>
    <x v="1"/>
    <n v="50"/>
    <x v="467"/>
  </r>
  <r>
    <x v="1099"/>
    <x v="85"/>
    <x v="86"/>
    <s v="Jon"/>
    <s v="Anderson"/>
    <n v="2774200"/>
    <s v="3055 Sweeten Creek Rd"/>
    <s v="Asheville"/>
    <x v="0"/>
    <s v="NC"/>
    <n v="28803"/>
    <x v="0"/>
    <n v="34"/>
    <x v="468"/>
  </r>
  <r>
    <x v="1100"/>
    <x v="85"/>
    <x v="86"/>
    <s v="Barry"/>
    <s v="Ledford"/>
    <n v="6547336"/>
    <s v="15a National Ave"/>
    <s v="Fletcher"/>
    <x v="4"/>
    <s v="NC"/>
    <n v="28732"/>
    <x v="1"/>
    <n v="30"/>
    <x v="469"/>
  </r>
  <r>
    <x v="1094"/>
    <x v="85"/>
    <x v="86"/>
    <s v="Keith"/>
    <s v="Dorato"/>
    <n v="6282371"/>
    <s v="200 Cane Creek Rd"/>
    <s v="Fletcher"/>
    <x v="4"/>
    <s v="NC"/>
    <n v="28732"/>
    <x v="1"/>
    <n v="30"/>
    <x v="469"/>
  </r>
  <r>
    <x v="1101"/>
    <x v="85"/>
    <x v="86"/>
    <s v="Eberhard"/>
    <s v="Flammer"/>
    <n v="2334001"/>
    <s v="201 Mills St"/>
    <s v="East Flat Rock"/>
    <x v="4"/>
    <s v="NC"/>
    <n v="28726"/>
    <x v="0"/>
    <n v="30"/>
    <x v="469"/>
  </r>
  <r>
    <x v="1101"/>
    <x v="85"/>
    <x v="86"/>
    <m/>
    <m/>
    <n v="2334021"/>
    <s v="201 Miss St"/>
    <s v="Hendersonville"/>
    <x v="4"/>
    <s v="NC"/>
    <n v="28792"/>
    <x v="1"/>
    <n v="30"/>
    <x v="469"/>
  </r>
  <r>
    <x v="1102"/>
    <x v="85"/>
    <x v="86"/>
    <s v="Rolla"/>
    <s v="Rogers"/>
    <n v="8918669"/>
    <s v="PO Box 347"/>
    <s v="Etowah"/>
    <x v="4"/>
    <s v="NC"/>
    <n v="28729"/>
    <x v="1"/>
    <n v="30"/>
    <x v="469"/>
  </r>
  <r>
    <x v="1103"/>
    <x v="85"/>
    <x v="86"/>
    <s v="Brett"/>
    <s v="Millar"/>
    <n v="6870639"/>
    <s v="20 Loop Rd"/>
    <s v="Arden"/>
    <x v="0"/>
    <s v="NC"/>
    <n v="28704"/>
    <x v="0"/>
    <n v="30"/>
    <x v="470"/>
  </r>
  <r>
    <x v="1104"/>
    <x v="85"/>
    <x v="86"/>
    <m/>
    <m/>
    <n v="7350543"/>
    <s v="1450 Old Hwy 129"/>
    <s v="Robbinsville"/>
    <x v="10"/>
    <s v="NC"/>
    <n v="28771"/>
    <x v="0"/>
    <n v="30"/>
    <x v="471"/>
  </r>
  <r>
    <x v="1105"/>
    <x v="85"/>
    <x v="86"/>
    <m/>
    <m/>
    <n v="3213230"/>
    <s v="19325 US 19"/>
    <s v="Andrews"/>
    <x v="3"/>
    <s v="NC"/>
    <n v="28901"/>
    <x v="0"/>
    <n v="18"/>
    <x v="472"/>
  </r>
  <r>
    <x v="1106"/>
    <x v="85"/>
    <x v="86"/>
    <s v="Chris"/>
    <s v="Sizemore"/>
    <n v="6502791"/>
    <s v="9 Trident Dr"/>
    <s v="Arden"/>
    <x v="0"/>
    <s v="NC"/>
    <n v="28704"/>
    <x v="0"/>
    <n v="12"/>
    <x v="473"/>
  </r>
  <r>
    <x v="1107"/>
    <x v="85"/>
    <x v="86"/>
    <s v="Dennis"/>
    <s v="Weaver"/>
    <n v="6842692"/>
    <s v="309 Rockwood Rd"/>
    <s v="Arden"/>
    <x v="0"/>
    <s v="NC"/>
    <n v="28704"/>
    <x v="0"/>
    <n v="12"/>
    <x v="473"/>
  </r>
  <r>
    <x v="1108"/>
    <x v="85"/>
    <x v="86"/>
    <s v="Joe"/>
    <s v="Malasky"/>
    <n v="6547791"/>
    <s v="145 Glenn Bridge Rd"/>
    <s v="Arden"/>
    <x v="0"/>
    <s v="NC"/>
    <n v="28704"/>
    <x v="1"/>
    <n v="11"/>
    <x v="474"/>
  </r>
  <r>
    <x v="1109"/>
    <x v="85"/>
    <x v="86"/>
    <s v="William"/>
    <s v="Moser"/>
    <n v="8905355"/>
    <s v="10 Bradford Pl"/>
    <s v="Hendersonville"/>
    <x v="4"/>
    <s v="NC"/>
    <n v="28791"/>
    <x v="1"/>
    <n v="9"/>
    <x v="475"/>
  </r>
  <r>
    <x v="1110"/>
    <x v="85"/>
    <x v="86"/>
    <s v="Ronnie"/>
    <s v="Israel"/>
    <n v="2849101"/>
    <s v="9 National Ave # A"/>
    <s v="Fletcher"/>
    <x v="4"/>
    <s v="NC"/>
    <n v="28732"/>
    <x v="1"/>
    <n v="8"/>
    <x v="476"/>
  </r>
  <r>
    <x v="1111"/>
    <x v="85"/>
    <x v="86"/>
    <s v="Barry"/>
    <s v="Ledford"/>
    <n v="6547334"/>
    <s v="15 National Ave # A"/>
    <s v="Fletcher"/>
    <x v="4"/>
    <s v="NC"/>
    <n v="28732"/>
    <x v="1"/>
    <n v="5"/>
    <x v="477"/>
  </r>
  <r>
    <x v="1112"/>
    <x v="85"/>
    <x v="86"/>
    <s v="Lloyd"/>
    <s v="Young"/>
    <n v="4545578"/>
    <s v="19015 Great Smoky Mtn Expy"/>
    <s v="Waynesville"/>
    <x v="9"/>
    <s v="NC"/>
    <n v="28786"/>
    <x v="1"/>
    <n v="5"/>
    <x v="478"/>
  </r>
  <r>
    <x v="1113"/>
    <x v="85"/>
    <x v="86"/>
    <s v="Jason"/>
    <s v="Radcliff"/>
    <n v="2524675"/>
    <s v="404 Old Leicester Hwy"/>
    <s v="Asheville"/>
    <x v="0"/>
    <s v="NC"/>
    <n v="28806"/>
    <x v="0"/>
    <n v="3"/>
    <x v="479"/>
  </r>
  <r>
    <x v="1114"/>
    <x v="85"/>
    <x v="86"/>
    <s v="Wes"/>
    <s v="Cobb"/>
    <n v="8834242"/>
    <s v="156 Riverside Estate Rd"/>
    <s v="Brevard"/>
    <x v="2"/>
    <s v="NC"/>
    <n v="28712"/>
    <x v="0"/>
    <n v="1"/>
    <x v="176"/>
  </r>
  <r>
    <x v="1115"/>
    <x v="85"/>
    <x v="86"/>
    <s v="Alfred"/>
    <s v="Teo"/>
    <n v="8852929"/>
    <s v="1379 Old Rosman Hwy"/>
    <s v="Brevard"/>
    <x v="2"/>
    <s v="NC"/>
    <n v="28712"/>
    <x v="0"/>
    <n v="70"/>
    <x v="72"/>
  </r>
  <r>
    <x v="1116"/>
    <x v="86"/>
    <x v="87"/>
    <s v="Bobby"/>
    <s v="Nelon"/>
    <n v="2254100"/>
    <s v="400 Ridgefield Ct"/>
    <s v="Asheville"/>
    <x v="0"/>
    <s v="NC"/>
    <n v="28806"/>
    <x v="1"/>
    <n v="100"/>
    <x v="480"/>
  </r>
  <r>
    <x v="1117"/>
    <x v="86"/>
    <x v="87"/>
    <m/>
    <m/>
    <m/>
    <s v="Avenida DE Los Encuartes"/>
    <s v="Naples"/>
    <x v="4"/>
    <s v="NC"/>
    <n v="28760"/>
    <x v="1"/>
    <n v="100"/>
    <x v="480"/>
  </r>
  <r>
    <x v="1118"/>
    <x v="87"/>
    <x v="88"/>
    <m/>
    <m/>
    <n v="6491099"/>
    <s v="6330 US 25/70 Hwy"/>
    <s v="Marshall"/>
    <x v="5"/>
    <s v="NC"/>
    <n v="28753"/>
    <x v="0"/>
    <n v="5"/>
    <x v="481"/>
  </r>
  <r>
    <x v="1119"/>
    <x v="88"/>
    <x v="89"/>
    <s v="Christian"/>
    <s v="Theodossiou"/>
    <n v="3010241"/>
    <s v="160 Marlborough Rd"/>
    <s v="Asheville"/>
    <x v="0"/>
    <s v="NC"/>
    <n v="28804"/>
    <x v="1"/>
    <n v="18"/>
    <x v="472"/>
  </r>
  <r>
    <x v="1120"/>
    <x v="88"/>
    <x v="89"/>
    <m/>
    <m/>
    <n v="6262637"/>
    <s v="67 Poverty Branch Rd"/>
    <s v="Barnardsville"/>
    <x v="0"/>
    <s v="NC"/>
    <n v="28709"/>
    <x v="1"/>
    <n v="18"/>
    <x v="472"/>
  </r>
  <r>
    <x v="1121"/>
    <x v="88"/>
    <x v="89"/>
    <m/>
    <m/>
    <n v="4561002"/>
    <s v="2150 S Main St"/>
    <s v="Waynesville"/>
    <x v="9"/>
    <s v="NC"/>
    <n v="28786"/>
    <x v="1"/>
    <n v="18"/>
    <x v="472"/>
  </r>
  <r>
    <x v="1122"/>
    <x v="88"/>
    <x v="89"/>
    <m/>
    <m/>
    <n v="5243319"/>
    <s v="540 Wooten Rd"/>
    <s v="Franklin"/>
    <x v="1"/>
    <s v="NC"/>
    <n v="28734"/>
    <x v="0"/>
    <n v="18"/>
    <x v="482"/>
  </r>
  <r>
    <x v="1123"/>
    <x v="89"/>
    <x v="90"/>
    <s v="Henry"/>
    <s v="Goodman"/>
    <n v="6877959"/>
    <s v="18 Rockwood Ln"/>
    <s v="Arden"/>
    <x v="0"/>
    <s v="NC"/>
    <n v="28704"/>
    <x v="0"/>
    <n v="2"/>
    <x v="401"/>
  </r>
  <r>
    <x v="1124"/>
    <x v="89"/>
    <x v="90"/>
    <m/>
    <m/>
    <m/>
    <s v="176 Old Cabin Rd"/>
    <s v="Franklin"/>
    <x v="1"/>
    <s v="NC"/>
    <n v="28734"/>
    <x v="1"/>
    <n v="2"/>
    <x v="301"/>
  </r>
  <r>
    <x v="1125"/>
    <x v="89"/>
    <x v="90"/>
    <s v="Rebecca"/>
    <s v="Scott"/>
    <n v="8375686"/>
    <s v="475 Pine Log Church Rd"/>
    <s v="Brasstown"/>
    <x v="7"/>
    <s v="NC"/>
    <n v="28902"/>
    <x v="1"/>
    <n v="1"/>
    <x v="483"/>
  </r>
  <r>
    <x v="1126"/>
    <x v="89"/>
    <x v="90"/>
    <s v="Jim"/>
    <s v="Hughart"/>
    <n v="8838347"/>
    <s v="PO Box 134"/>
    <s v="Cedar Mountain"/>
    <x v="2"/>
    <s v="NC"/>
    <n v="28718"/>
    <x v="0"/>
    <n v="1"/>
    <x v="484"/>
  </r>
  <r>
    <x v="1127"/>
    <x v="90"/>
    <x v="91"/>
    <s v="Diana"/>
    <s v="Gillispie"/>
    <n v="2599050"/>
    <s v="360 Kenilworth Rd"/>
    <s v="Asheville"/>
    <x v="0"/>
    <s v="NC"/>
    <n v="28805"/>
    <x v="0"/>
    <n v="2"/>
    <x v="291"/>
  </r>
  <r>
    <x v="1128"/>
    <x v="91"/>
    <x v="92"/>
    <s v="Robert"/>
    <s v="Gardener"/>
    <n v="5057110"/>
    <s v="8 Riverview Dr"/>
    <s v="Asheville"/>
    <x v="0"/>
    <s v="NC"/>
    <n v="28806"/>
    <x v="1"/>
    <n v="15"/>
    <x v="485"/>
  </r>
  <r>
    <x v="1129"/>
    <x v="91"/>
    <x v="92"/>
    <s v="Chris"/>
    <s v="Svec"/>
    <n v="2255599"/>
    <s v="191 Lyman St # 400"/>
    <s v="Asheville"/>
    <x v="0"/>
    <s v="NC"/>
    <n v="28801"/>
    <x v="0"/>
    <n v="10"/>
    <x v="486"/>
  </r>
  <r>
    <x v="1130"/>
    <x v="91"/>
    <x v="92"/>
    <s v="Frank"/>
    <s v="Turri"/>
    <n v="6831479"/>
    <s v="4 Renaissance Pl"/>
    <s v="Leicester"/>
    <x v="0"/>
    <s v="NC"/>
    <n v="28748"/>
    <x v="0"/>
    <n v="10"/>
    <x v="486"/>
  </r>
  <r>
    <x v="1131"/>
    <x v="91"/>
    <x v="92"/>
    <m/>
    <m/>
    <n v="2986187"/>
    <m/>
    <s v="Asheville"/>
    <x v="0"/>
    <s v="NC"/>
    <n v="28801"/>
    <x v="1"/>
    <n v="3"/>
    <x v="365"/>
  </r>
  <r>
    <x v="1132"/>
    <x v="91"/>
    <x v="92"/>
    <m/>
    <m/>
    <n v="4564414"/>
    <m/>
    <s v="Waynesville"/>
    <x v="9"/>
    <s v="NC"/>
    <n v="28786"/>
    <x v="0"/>
    <n v="2"/>
    <x v="487"/>
  </r>
  <r>
    <x v="1133"/>
    <x v="91"/>
    <x v="92"/>
    <m/>
    <m/>
    <m/>
    <s v="117 Nelson Park Dr"/>
    <s v="Waynesville"/>
    <x v="9"/>
    <s v="NC"/>
    <n v="28786"/>
    <x v="1"/>
    <n v="2"/>
    <x v="487"/>
  </r>
  <r>
    <x v="1134"/>
    <x v="91"/>
    <x v="92"/>
    <s v="Roddy"/>
    <s v="Capers"/>
    <n v="2550187"/>
    <s v="520 Haywood Rd"/>
    <s v="Asheville"/>
    <x v="0"/>
    <s v="NC"/>
    <n v="28806"/>
    <x v="1"/>
    <n v="2"/>
    <x v="488"/>
  </r>
  <r>
    <x v="1135"/>
    <x v="91"/>
    <x v="92"/>
    <m/>
    <m/>
    <n v="5058078"/>
    <s v="455 N Louisiana Ave"/>
    <s v="Asheville"/>
    <x v="0"/>
    <s v="NC"/>
    <n v="28806"/>
    <x v="1"/>
    <n v="2"/>
    <x v="488"/>
  </r>
  <r>
    <x v="1136"/>
    <x v="91"/>
    <x v="92"/>
    <m/>
    <m/>
    <n v="4889327"/>
    <s v="549 Deep Gap Rd"/>
    <s v="Bryson City"/>
    <x v="6"/>
    <s v="NC"/>
    <n v="28713"/>
    <x v="1"/>
    <n v="2"/>
    <x v="489"/>
  </r>
  <r>
    <x v="1137"/>
    <x v="91"/>
    <x v="92"/>
    <s v="Charles"/>
    <s v="Fokine"/>
    <n v="6313088"/>
    <s v="4746 US Highway 441 S"/>
    <s v="Sylva"/>
    <x v="8"/>
    <s v="NC"/>
    <n v="28779"/>
    <x v="1"/>
    <n v="1"/>
    <x v="490"/>
  </r>
  <r>
    <x v="1138"/>
    <x v="91"/>
    <x v="92"/>
    <s v="Michael"/>
    <s v="Hatch"/>
    <n v="2360920"/>
    <s v="106 N Lexington Ave # 1"/>
    <s v="Asheville"/>
    <x v="0"/>
    <s v="NC"/>
    <n v="28801"/>
    <x v="1"/>
    <n v="1"/>
    <x v="491"/>
  </r>
  <r>
    <x v="1139"/>
    <x v="91"/>
    <x v="92"/>
    <s v="Robert"/>
    <s v="Gardner"/>
    <n v="2813020"/>
    <s v="140 Roberts St # D"/>
    <s v="Asheville"/>
    <x v="0"/>
    <s v="NC"/>
    <n v="28801"/>
    <x v="1"/>
    <n v="1"/>
    <x v="491"/>
  </r>
  <r>
    <x v="1140"/>
    <x v="92"/>
    <x v="93"/>
    <s v="Thomas"/>
    <s v="Wiper"/>
    <n v="8359447"/>
    <s v="7840 NC Highway 141"/>
    <s v="Marble"/>
    <x v="3"/>
    <s v="NC"/>
    <n v="28905"/>
    <x v="1"/>
    <n v="12"/>
    <x v="492"/>
  </r>
  <r>
    <x v="1141"/>
    <x v="92"/>
    <x v="93"/>
    <s v="Danni"/>
    <s v="Geisler"/>
    <n v="6988997"/>
    <s v="226 W Wynnbrook Dr"/>
    <s v="Hendersonville"/>
    <x v="4"/>
    <s v="NC"/>
    <n v="28792"/>
    <x v="1"/>
    <n v="2"/>
    <x v="493"/>
  </r>
  <r>
    <x v="1142"/>
    <x v="92"/>
    <x v="93"/>
    <s v="Matthew"/>
    <s v="Etner"/>
    <n v="6649967"/>
    <s v="507 N Fork Rd"/>
    <s v="Black Mountain"/>
    <x v="0"/>
    <s v="NC"/>
    <n v="28711"/>
    <x v="1"/>
    <n v="2"/>
    <x v="494"/>
  </r>
  <r>
    <x v="1143"/>
    <x v="93"/>
    <x v="94"/>
    <s v="John"/>
    <s v="Holt"/>
    <n v="6926517"/>
    <s v="715 Shepherd St"/>
    <s v="Hendersonville"/>
    <x v="4"/>
    <s v="NC"/>
    <n v="28792"/>
    <x v="0"/>
    <n v="21"/>
    <x v="495"/>
  </r>
  <r>
    <x v="1144"/>
    <x v="93"/>
    <x v="94"/>
    <s v="Keith"/>
    <s v="Holden"/>
    <n v="7433239"/>
    <s v="Highway 64 E"/>
    <s v="Cashiers"/>
    <x v="8"/>
    <s v="NC"/>
    <n v="28717"/>
    <x v="0"/>
    <n v="15"/>
    <x v="496"/>
  </r>
  <r>
    <x v="1143"/>
    <x v="93"/>
    <x v="94"/>
    <s v="John"/>
    <s v="Bryson"/>
    <n v="4569048"/>
    <s v="201 Boundary St"/>
    <s v="Waynesville"/>
    <x v="9"/>
    <s v="NC"/>
    <n v="28786"/>
    <x v="0"/>
    <n v="15"/>
    <x v="497"/>
  </r>
  <r>
    <x v="1143"/>
    <x v="93"/>
    <x v="94"/>
    <s v="James F"/>
    <s v="Combest"/>
    <n v="5865280"/>
    <s v="1362 W Main St"/>
    <s v="Sylva"/>
    <x v="8"/>
    <s v="NC"/>
    <n v="28779"/>
    <x v="0"/>
    <n v="8"/>
    <x v="498"/>
  </r>
  <r>
    <x v="1145"/>
    <x v="94"/>
    <x v="95"/>
    <s v="John"/>
    <s v="Wiggins"/>
    <n v="4791366"/>
    <s v="382 Rodney Orr Byp"/>
    <s v="Robbinsville"/>
    <x v="10"/>
    <s v="NC"/>
    <n v="28771"/>
    <x v="1"/>
    <n v="4"/>
    <x v="499"/>
  </r>
  <r>
    <x v="1143"/>
    <x v="95"/>
    <x v="96"/>
    <s v="Billy"/>
    <s v="Jackson"/>
    <n v="6815178"/>
    <s v="250 Old Hendersonville Rd"/>
    <s v="Fletcher"/>
    <x v="4"/>
    <s v="NC"/>
    <n v="28732"/>
    <x v="0"/>
    <n v="14"/>
    <x v="500"/>
  </r>
  <r>
    <x v="1146"/>
    <x v="95"/>
    <x v="96"/>
    <s v="Lisa"/>
    <s v="Decker"/>
    <n v="5246483"/>
    <s v="1687 Georgia Rd"/>
    <s v="Franklin"/>
    <x v="1"/>
    <s v="NC"/>
    <n v="28734"/>
    <x v="0"/>
    <n v="8"/>
    <x v="501"/>
  </r>
  <r>
    <x v="1147"/>
    <x v="95"/>
    <x v="96"/>
    <s v="Chris"/>
    <s v="Hoder"/>
    <n v="2303022"/>
    <s v="120 Joe Bailey Dr"/>
    <s v="Fletcher"/>
    <x v="0"/>
    <s v="NC"/>
    <n v="28732"/>
    <x v="0"/>
    <n v="7"/>
    <x v="419"/>
  </r>
  <r>
    <x v="1148"/>
    <x v="95"/>
    <x v="96"/>
    <s v="Malcolm M"/>
    <s v="Hooper"/>
    <n v="2939202"/>
    <s v="7981 Highway 107"/>
    <s v="Cullowhee"/>
    <x v="8"/>
    <s v="NC"/>
    <n v="28723"/>
    <x v="0"/>
    <n v="5"/>
    <x v="502"/>
  </r>
  <r>
    <x v="1149"/>
    <x v="95"/>
    <x v="96"/>
    <s v="Shannon"/>
    <s v="Helton"/>
    <n v="6449385"/>
    <s v="817 Shady Grove Rd"/>
    <s v="Murphy"/>
    <x v="3"/>
    <s v="NC"/>
    <n v="28906"/>
    <x v="0"/>
    <n v="6"/>
    <x v="503"/>
  </r>
  <r>
    <x v="1143"/>
    <x v="95"/>
    <x v="96"/>
    <m/>
    <m/>
    <n v="3488368"/>
    <m/>
    <s v="Asheville"/>
    <x v="0"/>
    <s v="NC"/>
    <n v="28801"/>
    <x v="1"/>
    <n v="5"/>
    <x v="504"/>
  </r>
  <r>
    <x v="1150"/>
    <x v="95"/>
    <x v="96"/>
    <s v="Pam"/>
    <s v="Banks"/>
    <n v="5755683"/>
    <m/>
    <s v="Asheville"/>
    <x v="0"/>
    <s v="NC"/>
    <n v="28801"/>
    <x v="0"/>
    <n v="5"/>
    <x v="504"/>
  </r>
  <r>
    <x v="1151"/>
    <x v="95"/>
    <x v="96"/>
    <s v="Pam"/>
    <s v="Banks"/>
    <n v="5755701"/>
    <m/>
    <s v="Asheville"/>
    <x v="0"/>
    <s v="NC"/>
    <n v="28801"/>
    <x v="1"/>
    <n v="5"/>
    <x v="504"/>
  </r>
  <r>
    <x v="1152"/>
    <x v="95"/>
    <x v="96"/>
    <s v="William"/>
    <s v="Mac Donald"/>
    <n v="6694875"/>
    <s v="3148 US 70 Hwy"/>
    <s v="Black Mountain"/>
    <x v="0"/>
    <s v="NC"/>
    <n v="28711"/>
    <x v="0"/>
    <n v="5"/>
    <x v="504"/>
  </r>
  <r>
    <x v="1153"/>
    <x v="95"/>
    <x v="96"/>
    <m/>
    <m/>
    <n v="6766624"/>
    <m/>
    <s v="Arden"/>
    <x v="0"/>
    <s v="NC"/>
    <n v="28704"/>
    <x v="1"/>
    <n v="5"/>
    <x v="504"/>
  </r>
  <r>
    <x v="1151"/>
    <x v="95"/>
    <x v="96"/>
    <s v="Pam"/>
    <s v="Banks"/>
    <n v="5130964"/>
    <m/>
    <s v="Hendersonville"/>
    <x v="4"/>
    <s v="NC"/>
    <n v="28739"/>
    <x v="0"/>
    <n v="5"/>
    <x v="505"/>
  </r>
  <r>
    <x v="1143"/>
    <x v="95"/>
    <x v="96"/>
    <m/>
    <m/>
    <n v="3885713"/>
    <m/>
    <s v="Hendersonville"/>
    <x v="4"/>
    <s v="NC"/>
    <n v="28792"/>
    <x v="1"/>
    <n v="5"/>
    <x v="505"/>
  </r>
  <r>
    <x v="1154"/>
    <x v="95"/>
    <x v="96"/>
    <s v="Frank"/>
    <s v="Thompson"/>
    <n v="5248061"/>
    <s v="159 Winding Way Dr"/>
    <s v="Franklin"/>
    <x v="1"/>
    <s v="NC"/>
    <n v="28734"/>
    <x v="1"/>
    <n v="5"/>
    <x v="506"/>
  </r>
  <r>
    <x v="1155"/>
    <x v="95"/>
    <x v="96"/>
    <s v="Frank"/>
    <s v="Thompson"/>
    <n v="5248061"/>
    <s v="159 Winding Way Dr"/>
    <s v="Franklin"/>
    <x v="1"/>
    <s v="NC"/>
    <n v="28734"/>
    <x v="1"/>
    <n v="5"/>
    <x v="506"/>
  </r>
  <r>
    <x v="1156"/>
    <x v="95"/>
    <x v="96"/>
    <s v="Randall"/>
    <s v="Baumgarten"/>
    <n v="2260918"/>
    <s v="1378 Matheson Cove Rd"/>
    <s v="Hayesville"/>
    <x v="7"/>
    <s v="NC"/>
    <n v="28904"/>
    <x v="0"/>
    <n v="5"/>
    <x v="507"/>
  </r>
  <r>
    <x v="1157"/>
    <x v="95"/>
    <x v="96"/>
    <s v="Randy"/>
    <s v="Baumgarten"/>
    <n v="3898277"/>
    <m/>
    <s v="Hayesville"/>
    <x v="7"/>
    <s v="NC"/>
    <n v="28904"/>
    <x v="0"/>
    <n v="5"/>
    <x v="507"/>
  </r>
  <r>
    <x v="1158"/>
    <x v="96"/>
    <x v="97"/>
    <s v="Brent"/>
    <s v="Parker"/>
    <n v="6938244"/>
    <s v="100 Industrial Park Rd"/>
    <s v="Mountain Home"/>
    <x v="4"/>
    <s v="NC"/>
    <n v="28758"/>
    <x v="0"/>
    <n v="300"/>
    <x v="72"/>
  </r>
  <r>
    <x v="1159"/>
    <x v="97"/>
    <x v="98"/>
    <s v="Attila"/>
    <s v="Szucs"/>
    <n v="6893200"/>
    <s v="1270 N Main St"/>
    <s v="Mars Hill"/>
    <x v="5"/>
    <s v="NC"/>
    <n v="28754"/>
    <x v="0"/>
    <n v="21"/>
    <x v="508"/>
  </r>
  <r>
    <x v="1160"/>
    <x v="98"/>
    <x v="99"/>
    <m/>
    <m/>
    <n v="7430200"/>
    <s v="5447 N Highway 107"/>
    <s v="Glenville"/>
    <x v="8"/>
    <s v="NC"/>
    <n v="28736"/>
    <x v="1"/>
    <n v="13"/>
    <x v="155"/>
  </r>
  <r>
    <x v="1161"/>
    <x v="98"/>
    <x v="99"/>
    <s v="Greg"/>
    <s v="Davis"/>
    <n v="6846701"/>
    <s v="639 Fanning Bridge Rd"/>
    <s v="Fletcher"/>
    <x v="4"/>
    <s v="NC"/>
    <n v="28732"/>
    <x v="0"/>
    <n v="13"/>
    <x v="509"/>
  </r>
  <r>
    <x v="1162"/>
    <x v="98"/>
    <x v="99"/>
    <s v="Ray"/>
    <s v="Koruk"/>
    <n v="2540588"/>
    <s v="6 Westside Dr"/>
    <s v="Asheville"/>
    <x v="0"/>
    <s v="NC"/>
    <n v="28806"/>
    <x v="1"/>
    <n v="12"/>
    <x v="510"/>
  </r>
  <r>
    <x v="1163"/>
    <x v="98"/>
    <x v="99"/>
    <s v="Bill"/>
    <s v="Perdue"/>
    <n v="6878770"/>
    <s v="305 Airport Rd"/>
    <s v="Arden"/>
    <x v="0"/>
    <s v="NC"/>
    <n v="28704"/>
    <x v="0"/>
    <n v="9"/>
    <x v="511"/>
  </r>
  <r>
    <x v="1164"/>
    <x v="98"/>
    <x v="99"/>
    <s v="Ken"/>
    <s v="Rowden"/>
    <n v="2740152"/>
    <s v="575 Sweeten Creek Rd"/>
    <s v="Asheville"/>
    <x v="0"/>
    <s v="NC"/>
    <n v="28803"/>
    <x v="1"/>
    <n v="7"/>
    <x v="258"/>
  </r>
  <r>
    <x v="1165"/>
    <x v="98"/>
    <x v="99"/>
    <s v="Pat"/>
    <s v="Lella"/>
    <n v="6761611"/>
    <s v="37 Loop Rd"/>
    <s v="Arden"/>
    <x v="0"/>
    <s v="NC"/>
    <n v="28704"/>
    <x v="0"/>
    <n v="7"/>
    <x v="258"/>
  </r>
  <r>
    <x v="1166"/>
    <x v="98"/>
    <x v="99"/>
    <s v="David"/>
    <s v="Whatley"/>
    <n v="2520611"/>
    <s v="176 Clingman Ave"/>
    <s v="Asheville"/>
    <x v="0"/>
    <s v="NC"/>
    <n v="28801"/>
    <x v="0"/>
    <n v="6"/>
    <x v="512"/>
  </r>
  <r>
    <x v="1167"/>
    <x v="98"/>
    <x v="99"/>
    <s v="Keith"/>
    <s v="Sides"/>
    <n v="6812090"/>
    <s v="44 Buck Shoals Rd # D1"/>
    <s v="Arden"/>
    <x v="0"/>
    <s v="NC"/>
    <n v="28704"/>
    <x v="0"/>
    <n v="5"/>
    <x v="513"/>
  </r>
  <r>
    <x v="1168"/>
    <x v="98"/>
    <x v="99"/>
    <s v="Scott"/>
    <s v="Roy"/>
    <n v="6270788"/>
    <s v="6983 Carolina Blvd"/>
    <s v="Clyde"/>
    <x v="9"/>
    <s v="NC"/>
    <n v="28721"/>
    <x v="1"/>
    <n v="2"/>
    <x v="514"/>
  </r>
  <r>
    <x v="1169"/>
    <x v="99"/>
    <x v="100"/>
    <s v="P"/>
    <s v="Brown"/>
    <n v="2544369"/>
    <s v="75 Thompson St"/>
    <s v="Asheville"/>
    <x v="0"/>
    <s v="NC"/>
    <n v="28803"/>
    <x v="1"/>
    <n v="30"/>
    <x v="515"/>
  </r>
  <r>
    <x v="1170"/>
    <x v="99"/>
    <x v="100"/>
    <s v="Joel"/>
    <s v="Greene"/>
    <n v="6482668"/>
    <s v="125 Main St"/>
    <s v="Canton"/>
    <x v="9"/>
    <s v="NC"/>
    <n v="28716"/>
    <x v="0"/>
    <n v="11"/>
    <x v="516"/>
  </r>
  <r>
    <x v="1171"/>
    <x v="100"/>
    <x v="101"/>
    <s v="Doug"/>
    <s v="Di Biase"/>
    <n v="5050387"/>
    <s v="112 Forest Hill Dr"/>
    <s v="Asheville"/>
    <x v="0"/>
    <s v="NC"/>
    <n v="28803"/>
    <x v="1"/>
    <n v="6"/>
    <x v="517"/>
  </r>
  <r>
    <x v="1172"/>
    <x v="100"/>
    <x v="101"/>
    <s v="Angela"/>
    <s v="Emory"/>
    <n v="6874026"/>
    <s v="19 Miami Cir"/>
    <s v="Skyland"/>
    <x v="0"/>
    <s v="NC"/>
    <n v="28776"/>
    <x v="1"/>
    <n v="6"/>
    <x v="517"/>
  </r>
  <r>
    <x v="1173"/>
    <x v="100"/>
    <x v="101"/>
    <m/>
    <m/>
    <n v="3696660"/>
    <s v="6794 Sylva Rd"/>
    <s v="Franklin"/>
    <x v="1"/>
    <s v="NC"/>
    <n v="28734"/>
    <x v="1"/>
    <n v="6"/>
    <x v="517"/>
  </r>
  <r>
    <x v="1174"/>
    <x v="100"/>
    <x v="101"/>
    <s v="Tommy"/>
    <s v="Fore"/>
    <n v="6850940"/>
    <s v="14 Twin Willow Dr"/>
    <s v="Hendersonville"/>
    <x v="4"/>
    <s v="NC"/>
    <n v="28792"/>
    <x v="0"/>
    <n v="6"/>
    <x v="518"/>
  </r>
  <r>
    <x v="1175"/>
    <x v="101"/>
    <x v="102"/>
    <s v="Caty"/>
    <s v="Carlin"/>
    <n v="9076411"/>
    <s v="PO Box 18822"/>
    <s v="Asheville"/>
    <x v="0"/>
    <s v="NC"/>
    <n v="28814"/>
    <x v="1"/>
    <n v="7"/>
    <x v="519"/>
  </r>
  <r>
    <x v="1176"/>
    <x v="101"/>
    <x v="102"/>
    <m/>
    <m/>
    <n v="6695113"/>
    <s v="318 Rutledge Rd"/>
    <s v="Fletcher"/>
    <x v="4"/>
    <s v="NC"/>
    <n v="28732"/>
    <x v="0"/>
    <n v="5"/>
    <x v="520"/>
  </r>
  <r>
    <x v="1177"/>
    <x v="101"/>
    <x v="102"/>
    <s v="Victor"/>
    <s v="Raul"/>
    <n v="3494189"/>
    <s v="443 Stamey Mountain Rd"/>
    <s v="Franklin"/>
    <x v="1"/>
    <s v="NC"/>
    <n v="28734"/>
    <x v="1"/>
    <n v="1"/>
    <x v="521"/>
  </r>
  <r>
    <x v="1178"/>
    <x v="102"/>
    <x v="103"/>
    <m/>
    <m/>
    <n v="6872720"/>
    <s v="300 Long Shoals Rd # 7c"/>
    <s v="Arden"/>
    <x v="0"/>
    <s v="NC"/>
    <n v="28704"/>
    <x v="1"/>
    <n v="19"/>
    <x v="522"/>
  </r>
  <r>
    <x v="1179"/>
    <x v="102"/>
    <x v="103"/>
    <s v="Ricky Jack"/>
    <s v="Brown Jr"/>
    <n v="7740977"/>
    <s v="500 Lyman St"/>
    <s v="Asheville"/>
    <x v="0"/>
    <s v="NC"/>
    <n v="28801"/>
    <x v="0"/>
    <n v="19"/>
    <x v="522"/>
  </r>
  <r>
    <x v="1180"/>
    <x v="102"/>
    <x v="103"/>
    <s v="Richard"/>
    <s v="Grey"/>
    <n v="8624772"/>
    <s v="283 Old Rosman Hwy"/>
    <s v="Brevard"/>
    <x v="2"/>
    <s v="NC"/>
    <n v="28712"/>
    <x v="0"/>
    <n v="20"/>
    <x v="523"/>
  </r>
  <r>
    <x v="1181"/>
    <x v="102"/>
    <x v="103"/>
    <s v="Steve"/>
    <s v="Traub"/>
    <n v="2542840"/>
    <s v="9 Mulvaney St"/>
    <s v="Asheville"/>
    <x v="0"/>
    <s v="NC"/>
    <n v="28803"/>
    <x v="0"/>
    <n v="5"/>
    <x v="524"/>
  </r>
  <r>
    <x v="1182"/>
    <x v="103"/>
    <x v="104"/>
    <m/>
    <m/>
    <n v="5242181"/>
    <s v="1281 Georgia Rd"/>
    <s v="Franklin"/>
    <x v="1"/>
    <s v="NC"/>
    <n v="28734"/>
    <x v="1"/>
    <n v="169"/>
    <x v="525"/>
  </r>
  <r>
    <x v="1183"/>
    <x v="103"/>
    <x v="104"/>
    <s v="Edward"/>
    <s v="Ferguson"/>
    <n v="3898013"/>
    <s v="788 Tusquittee Rd"/>
    <s v="Hayesville"/>
    <x v="7"/>
    <s v="NC"/>
    <n v="28904"/>
    <x v="0"/>
    <n v="75"/>
    <x v="526"/>
  </r>
  <r>
    <x v="1184"/>
    <x v="103"/>
    <x v="104"/>
    <s v="Jeff"/>
    <s v="Miller"/>
    <n v="8832151"/>
    <s v="64 Cassell Rd"/>
    <s v="Brevard"/>
    <x v="2"/>
    <s v="NC"/>
    <n v="28712"/>
    <x v="1"/>
    <n v="6"/>
    <x v="527"/>
  </r>
  <r>
    <x v="1185"/>
    <x v="104"/>
    <x v="105"/>
    <s v="Duane"/>
    <s v="Florack"/>
    <n v="6548080"/>
    <s v="34 Sterling Pl"/>
    <s v="Mills River"/>
    <x v="4"/>
    <s v="NC"/>
    <n v="28759"/>
    <x v="1"/>
    <n v="5"/>
    <x v="528"/>
  </r>
  <r>
    <x v="793"/>
    <x v="104"/>
    <x v="105"/>
    <m/>
    <m/>
    <n v="8919601"/>
    <s v="202 Merriwood Ln"/>
    <s v="Hendersonville"/>
    <x v="4"/>
    <s v="NC"/>
    <n v="28791"/>
    <x v="0"/>
    <n v="5"/>
    <x v="528"/>
  </r>
  <r>
    <x v="1186"/>
    <x v="105"/>
    <x v="106"/>
    <s v="Laurel"/>
    <s v="Cerritelli"/>
    <n v="5242001"/>
    <s v="1281 Georgia Rd # 306"/>
    <s v="Franklin"/>
    <x v="1"/>
    <s v="NC"/>
    <n v="28734"/>
    <x v="1"/>
    <n v="6"/>
    <x v="529"/>
  </r>
  <r>
    <x v="1187"/>
    <x v="106"/>
    <x v="107"/>
    <m/>
    <m/>
    <m/>
    <s v="25 Tacoma Pl"/>
    <s v="Asheville"/>
    <x v="0"/>
    <s v="NC"/>
    <n v="28801"/>
    <x v="0"/>
    <n v="3"/>
    <x v="530"/>
  </r>
  <r>
    <x v="1188"/>
    <x v="106"/>
    <x v="107"/>
    <s v="Kathryn P"/>
    <s v="Haney"/>
    <m/>
    <s v="38 Misty Ridge Ln"/>
    <s v="Leicester"/>
    <x v="0"/>
    <s v="NC"/>
    <n v="28748"/>
    <x v="1"/>
    <n v="3"/>
    <x v="530"/>
  </r>
  <r>
    <x v="1189"/>
    <x v="106"/>
    <x v="107"/>
    <s v="Martha"/>
    <s v="Cherrix"/>
    <n v="2306692"/>
    <s v="217 Paragon Pkwy"/>
    <s v="Clyde"/>
    <x v="9"/>
    <s v="NC"/>
    <n v="28721"/>
    <x v="1"/>
    <n v="3"/>
    <x v="530"/>
  </r>
  <r>
    <x v="1190"/>
    <x v="106"/>
    <x v="107"/>
    <s v="Michael"/>
    <s v="Omalley"/>
    <n v="6853675"/>
    <s v="44 Sunrise Path Ct"/>
    <s v="Hendersonville"/>
    <x v="4"/>
    <s v="NC"/>
    <n v="28792"/>
    <x v="1"/>
    <n v="3"/>
    <x v="530"/>
  </r>
  <r>
    <x v="1191"/>
    <x v="106"/>
    <x v="107"/>
    <s v="John"/>
    <s v="Anderson"/>
    <n v="6969919"/>
    <s v="123 Ridge Ln"/>
    <s v="Flat Rock"/>
    <x v="4"/>
    <s v="NC"/>
    <n v="28731"/>
    <x v="1"/>
    <n v="3"/>
    <x v="530"/>
  </r>
  <r>
    <x v="1192"/>
    <x v="107"/>
    <x v="108"/>
    <m/>
    <m/>
    <n v="2542062"/>
    <s v="43 Spruce Dr"/>
    <s v="Asheville"/>
    <x v="0"/>
    <s v="NC"/>
    <n v="28805"/>
    <x v="1"/>
    <n v="6"/>
    <x v="531"/>
  </r>
  <r>
    <x v="1193"/>
    <x v="107"/>
    <x v="108"/>
    <s v="Garry D"/>
    <s v="Hatch"/>
    <m/>
    <s v="29 Violet Hill Cir"/>
    <s v="Asheville"/>
    <x v="0"/>
    <s v="NC"/>
    <n v="28805"/>
    <x v="1"/>
    <n v="6"/>
    <x v="531"/>
  </r>
  <r>
    <x v="1194"/>
    <x v="107"/>
    <x v="108"/>
    <m/>
    <m/>
    <m/>
    <s v="507 Fenwick Ct"/>
    <s v="Hendersonville"/>
    <x v="4"/>
    <s v="NC"/>
    <n v="28739"/>
    <x v="1"/>
    <n v="6"/>
    <x v="531"/>
  </r>
  <r>
    <x v="1195"/>
    <x v="107"/>
    <x v="109"/>
    <s v="Walter"/>
    <s v="Schmidt"/>
    <n v="5862818"/>
    <s v="46 Bella Rd"/>
    <s v="Sylva"/>
    <x v="8"/>
    <s v="NC"/>
    <n v="28779"/>
    <x v="0"/>
    <n v="1"/>
    <x v="532"/>
  </r>
  <r>
    <x v="1196"/>
    <x v="108"/>
    <x v="110"/>
    <s v="Lesley"/>
    <s v="Bradford"/>
    <n v="4883888"/>
    <s v="1821 Highway 19 S"/>
    <s v="Bryson City"/>
    <x v="6"/>
    <s v="NC"/>
    <n v="28713"/>
    <x v="0"/>
    <n v="300"/>
    <x v="533"/>
  </r>
  <r>
    <x v="1196"/>
    <x v="108"/>
    <x v="110"/>
    <s v="Bob"/>
    <s v="Davis"/>
    <n v="4546000"/>
    <s v="171 Great Oak Dr"/>
    <s v="Canton"/>
    <x v="9"/>
    <s v="NC"/>
    <n v="28716"/>
    <x v="0"/>
    <n v="200"/>
    <x v="534"/>
  </r>
  <r>
    <x v="1196"/>
    <x v="108"/>
    <x v="110"/>
    <s v="Dewayne"/>
    <s v="Mills"/>
    <n v="7433461"/>
    <s v="95 Plastic Plant Rd"/>
    <s v="Cashiers"/>
    <x v="8"/>
    <s v="NC"/>
    <n v="28717"/>
    <x v="1"/>
    <n v="60"/>
    <x v="535"/>
  </r>
  <r>
    <x v="1197"/>
    <x v="108"/>
    <x v="110"/>
    <m/>
    <m/>
    <m/>
    <s v="6 Greenleaf Rd"/>
    <s v="Fletcher"/>
    <x v="4"/>
    <s v="NC"/>
    <n v="28732"/>
    <x v="1"/>
    <n v="60"/>
    <x v="536"/>
  </r>
  <r>
    <x v="1198"/>
    <x v="108"/>
    <x v="110"/>
    <m/>
    <m/>
    <n v="5860762"/>
    <s v="627 Paw Paw Cv"/>
    <s v="Sylva"/>
    <x v="8"/>
    <s v="NC"/>
    <n v="28779"/>
    <x v="1"/>
    <n v="5"/>
    <x v="537"/>
  </r>
  <r>
    <x v="1196"/>
    <x v="108"/>
    <x v="110"/>
    <s v="Buddy"/>
    <s v="Taylor"/>
    <n v="5863280"/>
    <s v="655 Scotts Creek Rd"/>
    <s v="Sylva"/>
    <x v="8"/>
    <s v="NC"/>
    <n v="28779"/>
    <x v="0"/>
    <n v="2"/>
    <x v="538"/>
  </r>
  <r>
    <x v="1199"/>
    <x v="109"/>
    <x v="111"/>
    <m/>
    <m/>
    <n v="2518882"/>
    <s v="89 Thompson St"/>
    <s v="Asheville"/>
    <x v="0"/>
    <s v="NC"/>
    <n v="28803"/>
    <x v="1"/>
    <n v="3"/>
    <x v="539"/>
  </r>
  <r>
    <x v="1200"/>
    <x v="109"/>
    <x v="111"/>
    <s v="Hans K"/>
    <s v="Somey"/>
    <m/>
    <s v="10 Tiverton Ln"/>
    <s v="Asheville"/>
    <x v="0"/>
    <s v="NC"/>
    <n v="28803"/>
    <x v="1"/>
    <n v="3"/>
    <x v="539"/>
  </r>
  <r>
    <x v="1201"/>
    <x v="109"/>
    <x v="111"/>
    <m/>
    <m/>
    <m/>
    <s v="66 Broadway St # 2"/>
    <s v="Asheville"/>
    <x v="0"/>
    <s v="NC"/>
    <n v="28801"/>
    <x v="1"/>
    <n v="3"/>
    <x v="539"/>
  </r>
  <r>
    <x v="1202"/>
    <x v="110"/>
    <x v="112"/>
    <s v="Albert M"/>
    <s v="Moreno Jr"/>
    <n v="6920256"/>
    <s v="305 W King St"/>
    <s v="East Flat Rock"/>
    <x v="4"/>
    <s v="NC"/>
    <n v="28726"/>
    <x v="0"/>
    <n v="30"/>
    <x v="540"/>
  </r>
  <r>
    <x v="1203"/>
    <x v="111"/>
    <x v="113"/>
    <s v="Nancy"/>
    <s v="Chatfield"/>
    <n v="6270314"/>
    <s v="442 Van Arrington Rd"/>
    <s v="Clyde"/>
    <x v="9"/>
    <s v="NC"/>
    <n v="28721"/>
    <x v="1"/>
    <n v="4"/>
    <x v="541"/>
  </r>
  <r>
    <x v="1204"/>
    <x v="112"/>
    <x v="114"/>
    <s v="Edwin E"/>
    <s v="Morrow"/>
    <n v="8624263"/>
    <s v="9205 Rosman Hwy"/>
    <s v="Rosman"/>
    <x v="2"/>
    <s v="NC"/>
    <n v="28772"/>
    <x v="0"/>
    <n v="100"/>
    <x v="542"/>
  </r>
  <r>
    <x v="1205"/>
    <x v="112"/>
    <x v="114"/>
    <s v="Melvin"/>
    <s v="Swanson"/>
    <n v="3898082"/>
    <s v="6382 Old Hwy 64 W"/>
    <s v="Warne"/>
    <x v="7"/>
    <s v="NC"/>
    <n v="28909"/>
    <x v="0"/>
    <n v="8"/>
    <x v="543"/>
  </r>
  <r>
    <x v="1206"/>
    <x v="112"/>
    <x v="114"/>
    <s v="Burrito"/>
    <s v="Grande"/>
    <n v="6690200"/>
    <s v="PO Box 760"/>
    <s v="Black Mountain"/>
    <x v="0"/>
    <s v="NC"/>
    <n v="28711"/>
    <x v="0"/>
    <n v="7"/>
    <x v="367"/>
  </r>
  <r>
    <x v="1207"/>
    <x v="112"/>
    <x v="114"/>
    <m/>
    <m/>
    <m/>
    <s v="1 Flycatcher Way # 101"/>
    <s v="Arden"/>
    <x v="0"/>
    <s v="NC"/>
    <n v="28704"/>
    <x v="1"/>
    <n v="7"/>
    <x v="367"/>
  </r>
  <r>
    <x v="1208"/>
    <x v="113"/>
    <x v="115"/>
    <s v="Chad"/>
    <s v="Lovingood"/>
    <n v="8359765"/>
    <s v="250 Snap On Dr"/>
    <s v="Murphy"/>
    <x v="3"/>
    <s v="NC"/>
    <n v="28906"/>
    <x v="0"/>
    <n v="225"/>
    <x v="544"/>
  </r>
  <r>
    <x v="1209"/>
    <x v="113"/>
    <x v="115"/>
    <s v="Fred"/>
    <s v="Parsons"/>
    <n v="6672759"/>
    <s v="48 Upper Saw Branch Rd"/>
    <s v="Candler"/>
    <x v="0"/>
    <s v="NC"/>
    <n v="28715"/>
    <x v="1"/>
    <n v="35"/>
    <x v="545"/>
  </r>
  <r>
    <x v="1210"/>
    <x v="113"/>
    <x v="115"/>
    <s v="Robert E"/>
    <s v="West"/>
    <m/>
    <s v="23 Clement Pl"/>
    <s v="Asheville"/>
    <x v="0"/>
    <s v="NC"/>
    <n v="28805"/>
    <x v="1"/>
    <n v="35"/>
    <x v="545"/>
  </r>
  <r>
    <x v="1211"/>
    <x v="113"/>
    <x v="115"/>
    <s v="Rob"/>
    <s v="Burgin"/>
    <n v="6865486"/>
    <s v="Lytle Cove Rd &amp; US 70"/>
    <s v="Swannanoa"/>
    <x v="0"/>
    <s v="NC"/>
    <n v="28778"/>
    <x v="0"/>
    <n v="30"/>
    <x v="546"/>
  </r>
  <r>
    <x v="1212"/>
    <x v="113"/>
    <x v="115"/>
    <s v="Charles"/>
    <s v="Swan"/>
    <n v="6490186"/>
    <s v="1572 Ivy Hill Rd"/>
    <s v="Marshall"/>
    <x v="5"/>
    <s v="NC"/>
    <n v="28753"/>
    <x v="1"/>
    <n v="3"/>
    <x v="547"/>
  </r>
  <r>
    <x v="1213"/>
    <x v="113"/>
    <x v="115"/>
    <m/>
    <m/>
    <n v="6762393"/>
    <s v="322 Pinners Cove Rd"/>
    <s v="Asheville"/>
    <x v="0"/>
    <s v="NC"/>
    <n v="28803"/>
    <x v="0"/>
    <n v="2"/>
    <x v="548"/>
  </r>
  <r>
    <x v="1214"/>
    <x v="113"/>
    <x v="115"/>
    <s v="Phillip"/>
    <s v="Fisk"/>
    <n v="6845454"/>
    <s v="PO Box 745"/>
    <s v="Arden"/>
    <x v="0"/>
    <s v="NC"/>
    <n v="28704"/>
    <x v="0"/>
    <n v="2"/>
    <x v="549"/>
  </r>
  <r>
    <x v="1215"/>
    <x v="113"/>
    <x v="115"/>
    <s v="Brenda"/>
    <s v="Keener"/>
    <n v="4569314"/>
    <s v="110 Depot St"/>
    <s v="Waynesville"/>
    <x v="9"/>
    <s v="NC"/>
    <n v="28786"/>
    <x v="1"/>
    <n v="1"/>
    <x v="550"/>
  </r>
  <r>
    <x v="1216"/>
    <x v="113"/>
    <x v="115"/>
    <m/>
    <m/>
    <n v="4283600"/>
    <s v="100 Industrial Park Rd"/>
    <s v="Hendersonville"/>
    <x v="4"/>
    <s v="NC"/>
    <n v="28792"/>
    <x v="0"/>
    <n v="0"/>
    <x v="72"/>
  </r>
  <r>
    <x v="1217"/>
    <x v="114"/>
    <x v="116"/>
    <s v="Richard"/>
    <s v="Van Wingerden"/>
    <n v="8917389"/>
    <s v="4078 Haywood Rd"/>
    <s v="Mills River"/>
    <x v="4"/>
    <s v="NC"/>
    <n v="28759"/>
    <x v="0"/>
    <n v="25"/>
    <x v="551"/>
  </r>
  <r>
    <x v="1218"/>
    <x v="114"/>
    <x v="116"/>
    <s v="Mike"/>
    <s v="Hodges"/>
    <n v="8914242"/>
    <s v="6085 Brevard Rd"/>
    <s v="Etowah"/>
    <x v="4"/>
    <s v="NC"/>
    <n v="28729"/>
    <x v="0"/>
    <n v="5"/>
    <x v="552"/>
  </r>
  <r>
    <x v="1219"/>
    <x v="115"/>
    <x v="117"/>
    <s v="Dick"/>
    <s v="Herman"/>
    <n v="6938241"/>
    <s v="940 Upward Rd"/>
    <s v="Flat Rock"/>
    <x v="4"/>
    <s v="NC"/>
    <n v="28731"/>
    <x v="0"/>
    <n v="70"/>
    <x v="553"/>
  </r>
  <r>
    <x v="1220"/>
    <x v="115"/>
    <x v="117"/>
    <s v="Jeff"/>
    <s v="Dave"/>
    <n v="2522771"/>
    <s v="40 Meadow Rd"/>
    <s v="Asheville"/>
    <x v="0"/>
    <s v="NC"/>
    <n v="28803"/>
    <x v="0"/>
    <n v="70"/>
    <x v="554"/>
  </r>
  <r>
    <x v="1221"/>
    <x v="115"/>
    <x v="117"/>
    <s v="Doyle"/>
    <s v="Jackson"/>
    <n v="6922256"/>
    <s v="3000 Asheville Hwy"/>
    <s v="Hendersonville"/>
    <x v="4"/>
    <s v="NC"/>
    <n v="28791"/>
    <x v="0"/>
    <n v="24"/>
    <x v="555"/>
  </r>
  <r>
    <x v="1222"/>
    <x v="115"/>
    <x v="117"/>
    <s v="Michael R"/>
    <s v="Phillips"/>
    <n v="6877466"/>
    <s v="1791 Brevard Rd"/>
    <s v="Arden"/>
    <x v="0"/>
    <s v="NC"/>
    <n v="28704"/>
    <x v="0"/>
    <n v="15"/>
    <x v="556"/>
  </r>
  <r>
    <x v="1223"/>
    <x v="115"/>
    <x v="117"/>
    <s v="Donna J"/>
    <s v="Bradley"/>
    <m/>
    <s v="2251 N 4th St"/>
    <s v="Highlands"/>
    <x v="1"/>
    <s v="NC"/>
    <n v="28741"/>
    <x v="1"/>
    <n v="10"/>
    <x v="557"/>
  </r>
  <r>
    <x v="1224"/>
    <x v="115"/>
    <x v="117"/>
    <s v="Richie"/>
    <s v="Blackwell"/>
    <m/>
    <s v="75 Jackson Rd"/>
    <s v="Fletcher"/>
    <x v="4"/>
    <s v="NC"/>
    <n v="28732"/>
    <x v="0"/>
    <n v="12"/>
    <x v="558"/>
  </r>
  <r>
    <x v="1225"/>
    <x v="115"/>
    <x v="117"/>
    <m/>
    <m/>
    <n v="2997491"/>
    <s v="50 Goodson Hill Rd"/>
    <s v="Candler"/>
    <x v="0"/>
    <s v="NC"/>
    <n v="28715"/>
    <x v="1"/>
    <n v="10"/>
    <x v="559"/>
  </r>
  <r>
    <x v="1226"/>
    <x v="115"/>
    <x v="117"/>
    <m/>
    <m/>
    <n v="2522771"/>
    <s v="PO Box 2630"/>
    <s v="Asheville"/>
    <x v="0"/>
    <s v="NC"/>
    <n v="28802"/>
    <x v="1"/>
    <n v="6"/>
    <x v="560"/>
  </r>
  <r>
    <x v="1227"/>
    <x v="115"/>
    <x v="117"/>
    <m/>
    <m/>
    <n v="2526161"/>
    <s v="133 Thompson St # A"/>
    <s v="Asheville"/>
    <x v="0"/>
    <s v="NC"/>
    <n v="28803"/>
    <x v="0"/>
    <n v="6"/>
    <x v="560"/>
  </r>
  <r>
    <x v="1228"/>
    <x v="115"/>
    <x v="117"/>
    <m/>
    <m/>
    <n v="2811111"/>
    <s v="133 Thompson St"/>
    <s v="Asheville"/>
    <x v="0"/>
    <s v="NC"/>
    <n v="28803"/>
    <x v="1"/>
    <n v="6"/>
    <x v="560"/>
  </r>
  <r>
    <x v="1229"/>
    <x v="115"/>
    <x v="117"/>
    <s v="Raymond"/>
    <s v="Landers"/>
    <n v="6582585"/>
    <s v="15 Lackey Ln"/>
    <s v="Asheville"/>
    <x v="0"/>
    <s v="NC"/>
    <n v="28804"/>
    <x v="1"/>
    <n v="6"/>
    <x v="560"/>
  </r>
  <r>
    <x v="1230"/>
    <x v="115"/>
    <x v="117"/>
    <s v="Alan"/>
    <s v="King"/>
    <n v="2258601"/>
    <s v="208 Swannanoa River Rd"/>
    <s v="Asheville"/>
    <x v="0"/>
    <s v="NC"/>
    <n v="28805"/>
    <x v="0"/>
    <n v="4"/>
    <x v="561"/>
  </r>
  <r>
    <x v="1231"/>
    <x v="115"/>
    <x v="117"/>
    <s v="Sunny"/>
    <s v="Smith"/>
    <n v="2582131"/>
    <s v="36 Old Charlotte Hwy"/>
    <s v="Asheville"/>
    <x v="0"/>
    <s v="NC"/>
    <n v="28803"/>
    <x v="0"/>
    <n v="3"/>
    <x v="562"/>
  </r>
  <r>
    <x v="1232"/>
    <x v="116"/>
    <x v="118"/>
    <s v="Mick"/>
    <s v="Green"/>
    <n v="2512360"/>
    <s v="26 Glendale Ave"/>
    <s v="Asheville"/>
    <x v="0"/>
    <s v="NC"/>
    <n v="28803"/>
    <x v="1"/>
    <n v="15"/>
    <x v="563"/>
  </r>
  <r>
    <x v="1233"/>
    <x v="116"/>
    <x v="118"/>
    <m/>
    <m/>
    <n v="5759777"/>
    <s v="135 Charlotte Hwy"/>
    <s v="Asheville"/>
    <x v="0"/>
    <s v="NC"/>
    <n v="28803"/>
    <x v="0"/>
    <n v="1"/>
    <x v="564"/>
  </r>
  <r>
    <x v="1234"/>
    <x v="117"/>
    <x v="119"/>
    <s v="Eric"/>
    <s v="Henken"/>
    <n v="6454821"/>
    <s v="181 Reems Creek Rd # 1"/>
    <s v="Weaverville"/>
    <x v="0"/>
    <s v="NC"/>
    <n v="28787"/>
    <x v="0"/>
    <n v="25"/>
    <x v="22"/>
  </r>
  <r>
    <x v="1235"/>
    <x v="117"/>
    <x v="119"/>
    <s v="Marie"/>
    <s v="Stowe"/>
    <n v="4836288"/>
    <s v="235 St John Rd"/>
    <s v="Fletcher"/>
    <x v="4"/>
    <s v="NC"/>
    <n v="28732"/>
    <x v="0"/>
    <n v="2"/>
    <x v="286"/>
  </r>
  <r>
    <x v="1236"/>
    <x v="118"/>
    <x v="120"/>
    <s v="Don"/>
    <s v="Mc Carson"/>
    <n v="8832500"/>
    <s v="271 King St"/>
    <s v="Brevard"/>
    <x v="2"/>
    <s v="NC"/>
    <n v="28712"/>
    <x v="0"/>
    <n v="25"/>
    <x v="565"/>
  </r>
  <r>
    <x v="1237"/>
    <x v="118"/>
    <x v="120"/>
    <s v="Roger"/>
    <s v="Byers"/>
    <n v="6934088"/>
    <s v="675 Dana Rd"/>
    <s v="Hendersonville"/>
    <x v="4"/>
    <s v="NC"/>
    <n v="28792"/>
    <x v="0"/>
    <n v="35"/>
    <x v="566"/>
  </r>
  <r>
    <x v="1238"/>
    <x v="118"/>
    <x v="120"/>
    <m/>
    <m/>
    <n v="4215442"/>
    <m/>
    <s v="Franklin"/>
    <x v="1"/>
    <s v="NC"/>
    <n v="28734"/>
    <x v="1"/>
    <n v="8"/>
    <x v="567"/>
  </r>
  <r>
    <x v="1239"/>
    <x v="118"/>
    <x v="120"/>
    <s v="Robert"/>
    <s v="Noland"/>
    <n v="4564331"/>
    <s v="33 Bennett St"/>
    <s v="Waynesville"/>
    <x v="9"/>
    <s v="NC"/>
    <n v="28786"/>
    <x v="0"/>
    <n v="8"/>
    <x v="568"/>
  </r>
  <r>
    <x v="1240"/>
    <x v="118"/>
    <x v="120"/>
    <s v="Brent"/>
    <s v="Laning"/>
    <n v="2558870"/>
    <s v="220 New Leicester Hwy"/>
    <s v="Asheville"/>
    <x v="0"/>
    <s v="NC"/>
    <n v="28806"/>
    <x v="1"/>
    <n v="8"/>
    <x v="569"/>
  </r>
  <r>
    <x v="1241"/>
    <x v="118"/>
    <x v="120"/>
    <m/>
    <m/>
    <n v="2744000"/>
    <s v="175 Sweeten Creek Rd"/>
    <s v="Asheville"/>
    <x v="0"/>
    <s v="NC"/>
    <n v="28803"/>
    <x v="1"/>
    <n v="8"/>
    <x v="569"/>
  </r>
  <r>
    <x v="1242"/>
    <x v="118"/>
    <x v="120"/>
    <m/>
    <m/>
    <n v="6761700"/>
    <s v="4 Commerce Way"/>
    <s v="Arden"/>
    <x v="0"/>
    <s v="NC"/>
    <n v="28704"/>
    <x v="1"/>
    <n v="8"/>
    <x v="569"/>
  </r>
  <r>
    <x v="1243"/>
    <x v="118"/>
    <x v="120"/>
    <m/>
    <m/>
    <m/>
    <s v="225150025 15005 PO Box Box"/>
    <s v="Asheville"/>
    <x v="0"/>
    <s v="NC"/>
    <n v="28803"/>
    <x v="1"/>
    <n v="8"/>
    <x v="569"/>
  </r>
  <r>
    <x v="1244"/>
    <x v="118"/>
    <x v="120"/>
    <s v="Larry D"/>
    <s v="Young"/>
    <n v="2536595"/>
    <s v="20 Britt Dr"/>
    <s v="Asheville"/>
    <x v="0"/>
    <s v="NC"/>
    <n v="28805"/>
    <x v="0"/>
    <n v="5"/>
    <x v="570"/>
  </r>
  <r>
    <x v="1245"/>
    <x v="118"/>
    <x v="120"/>
    <s v="Rob"/>
    <s v="Welsh"/>
    <n v="6319609"/>
    <s v="488 Fairview Rd"/>
    <s v="Sylva"/>
    <x v="8"/>
    <s v="NC"/>
    <n v="28779"/>
    <x v="0"/>
    <n v="2"/>
    <x v="252"/>
  </r>
  <r>
    <x v="1246"/>
    <x v="118"/>
    <x v="120"/>
    <m/>
    <m/>
    <n v="6455501"/>
    <s v="147 Murphy Hill Rd"/>
    <s v="Weaverville"/>
    <x v="0"/>
    <s v="NC"/>
    <n v="28787"/>
    <x v="0"/>
    <n v="2"/>
    <x v="571"/>
  </r>
  <r>
    <x v="1247"/>
    <x v="119"/>
    <x v="121"/>
    <s v="Brent"/>
    <s v="Fortune"/>
    <n v="6931462"/>
    <s v="667 N Clear Creek Rd"/>
    <s v="Hendersonville"/>
    <x v="4"/>
    <s v="NC"/>
    <n v="28792"/>
    <x v="0"/>
    <n v="25"/>
    <x v="572"/>
  </r>
  <r>
    <x v="1248"/>
    <x v="119"/>
    <x v="121"/>
    <s v="Vince"/>
    <s v="Nunman"/>
    <n v="5855721"/>
    <s v="3632 Butler Bridge Rd"/>
    <s v="Mills River"/>
    <x v="4"/>
    <s v="NC"/>
    <n v="28759"/>
    <x v="0"/>
    <n v="10"/>
    <x v="573"/>
  </r>
  <r>
    <x v="1249"/>
    <x v="119"/>
    <x v="121"/>
    <s v="Vince"/>
    <s v="Nunman"/>
    <n v="8918501"/>
    <s v="3632 Butler Bridge Rd"/>
    <s v="Mills River"/>
    <x v="4"/>
    <s v="NC"/>
    <n v="28759"/>
    <x v="0"/>
    <n v="10"/>
    <x v="573"/>
  </r>
  <r>
    <x v="1250"/>
    <x v="119"/>
    <x v="121"/>
    <s v="Michael"/>
    <s v="Williams"/>
    <n v="6069059"/>
    <s v="2 Knoll Top Ln"/>
    <s v="Leicester"/>
    <x v="0"/>
    <s v="NC"/>
    <n v="28748"/>
    <x v="1"/>
    <n v="3"/>
    <x v="574"/>
  </r>
  <r>
    <x v="1251"/>
    <x v="119"/>
    <x v="121"/>
    <s v="Mark"/>
    <s v="Homan"/>
    <n v="6848899"/>
    <s v="2 Winners Cir"/>
    <s v="Arden"/>
    <x v="0"/>
    <s v="NC"/>
    <n v="28704"/>
    <x v="0"/>
    <n v="6"/>
    <x v="575"/>
  </r>
  <r>
    <x v="1252"/>
    <x v="119"/>
    <x v="121"/>
    <s v="Jim"/>
    <s v="Groves"/>
    <n v="8844322"/>
    <s v="100 Sugarloaf Cove Ln"/>
    <s v="Brevard"/>
    <x v="2"/>
    <s v="NC"/>
    <n v="28712"/>
    <x v="0"/>
    <n v="3"/>
    <x v="487"/>
  </r>
  <r>
    <x v="1253"/>
    <x v="119"/>
    <x v="121"/>
    <s v="Jack H"/>
    <s v="Jaynes"/>
    <n v="4567760"/>
    <s v="13 Raytown Hts"/>
    <s v="Waynesville"/>
    <x v="9"/>
    <s v="NC"/>
    <n v="28786"/>
    <x v="1"/>
    <n v="2"/>
    <x v="576"/>
  </r>
  <r>
    <x v="1254"/>
    <x v="119"/>
    <x v="121"/>
    <m/>
    <m/>
    <m/>
    <s v="480 Lindera Ln"/>
    <s v="Waynesville"/>
    <x v="9"/>
    <s v="NC"/>
    <n v="28785"/>
    <x v="1"/>
    <n v="2"/>
    <x v="576"/>
  </r>
  <r>
    <x v="1255"/>
    <x v="119"/>
    <x v="121"/>
    <s v="David"/>
    <s v="Berwin"/>
    <n v="2932323"/>
    <s v="1267 Moody Bridge Rd"/>
    <s v="Cullowhee"/>
    <x v="8"/>
    <s v="NC"/>
    <n v="28723"/>
    <x v="1"/>
    <n v="2"/>
    <x v="576"/>
  </r>
  <r>
    <x v="1256"/>
    <x v="119"/>
    <x v="121"/>
    <m/>
    <m/>
    <n v="4976048"/>
    <s v="732 Tsali Blvd"/>
    <s v="Cherokee"/>
    <x v="6"/>
    <s v="NC"/>
    <n v="28719"/>
    <x v="1"/>
    <n v="2"/>
    <x v="576"/>
  </r>
  <r>
    <x v="1257"/>
    <x v="119"/>
    <x v="121"/>
    <s v="Jordan"/>
    <s v="Phelps"/>
    <m/>
    <s v="134 Irvin Rd"/>
    <s v="Pisgah Forest"/>
    <x v="2"/>
    <s v="NC"/>
    <n v="28768"/>
    <x v="1"/>
    <n v="2"/>
    <x v="576"/>
  </r>
  <r>
    <x v="1248"/>
    <x v="119"/>
    <x v="121"/>
    <m/>
    <m/>
    <n v="2526161"/>
    <s v="133 Thompson St"/>
    <s v="Asheville"/>
    <x v="0"/>
    <s v="NC"/>
    <n v="28803"/>
    <x v="0"/>
    <n v="2"/>
    <x v="577"/>
  </r>
  <r>
    <x v="1258"/>
    <x v="119"/>
    <x v="121"/>
    <s v="Alex"/>
    <s v="Babak"/>
    <n v="2807255"/>
    <s v="444 New Haw Creek Rd"/>
    <s v="Asheville"/>
    <x v="0"/>
    <s v="NC"/>
    <n v="28805"/>
    <x v="0"/>
    <n v="2"/>
    <x v="577"/>
  </r>
  <r>
    <x v="1259"/>
    <x v="119"/>
    <x v="121"/>
    <s v="Suzanne"/>
    <s v="Spaziani"/>
    <n v="5050880"/>
    <s v="800 Fairview Rd # 119"/>
    <s v="Asheville"/>
    <x v="0"/>
    <s v="NC"/>
    <n v="28803"/>
    <x v="1"/>
    <n v="2"/>
    <x v="577"/>
  </r>
  <r>
    <x v="1260"/>
    <x v="119"/>
    <x v="121"/>
    <m/>
    <m/>
    <n v="6488092"/>
    <s v="28 Homewood Rd"/>
    <s v="Candler"/>
    <x v="0"/>
    <s v="NC"/>
    <n v="28715"/>
    <x v="1"/>
    <n v="2"/>
    <x v="577"/>
  </r>
  <r>
    <x v="1261"/>
    <x v="119"/>
    <x v="121"/>
    <s v="Berry"/>
    <s v="Bate"/>
    <n v="6519150"/>
    <s v="2 Winners Cir"/>
    <s v="Arden"/>
    <x v="0"/>
    <s v="NC"/>
    <n v="28704"/>
    <x v="0"/>
    <n v="2"/>
    <x v="577"/>
  </r>
  <r>
    <x v="1262"/>
    <x v="119"/>
    <x v="121"/>
    <s v="Mike"/>
    <s v="Roberts"/>
    <n v="6519979"/>
    <s v="160 Bradley Branch Rd # A"/>
    <s v="Arden"/>
    <x v="0"/>
    <s v="NC"/>
    <n v="28704"/>
    <x v="1"/>
    <n v="2"/>
    <x v="577"/>
  </r>
  <r>
    <x v="1263"/>
    <x v="119"/>
    <x v="121"/>
    <s v="Terry"/>
    <s v="Trent"/>
    <n v="6690320"/>
    <s v="704 N Oconeechee Ave"/>
    <s v="Black Mountain"/>
    <x v="0"/>
    <s v="NC"/>
    <n v="28711"/>
    <x v="1"/>
    <n v="2"/>
    <x v="577"/>
  </r>
  <r>
    <x v="1264"/>
    <x v="119"/>
    <x v="121"/>
    <s v="Dan"/>
    <s v="Howachyn"/>
    <n v="6691001"/>
    <s v="125 Cherry St"/>
    <s v="Black Mountain"/>
    <x v="0"/>
    <s v="NC"/>
    <n v="28711"/>
    <x v="0"/>
    <n v="2"/>
    <x v="577"/>
  </r>
  <r>
    <x v="1265"/>
    <x v="119"/>
    <x v="121"/>
    <s v="Steve"/>
    <s v="Joslyn"/>
    <n v="6761322"/>
    <s v="37 Loop Rd"/>
    <s v="Arden"/>
    <x v="0"/>
    <s v="NC"/>
    <n v="28704"/>
    <x v="0"/>
    <n v="2"/>
    <x v="577"/>
  </r>
  <r>
    <x v="1266"/>
    <x v="119"/>
    <x v="121"/>
    <m/>
    <m/>
    <n v="7752865"/>
    <s v="109 Roberts St"/>
    <s v="Asheville"/>
    <x v="0"/>
    <s v="NC"/>
    <n v="28801"/>
    <x v="0"/>
    <n v="2"/>
    <x v="577"/>
  </r>
  <r>
    <x v="1267"/>
    <x v="119"/>
    <x v="121"/>
    <m/>
    <m/>
    <m/>
    <s v="25 Evelake Dr"/>
    <s v="Asheville"/>
    <x v="0"/>
    <s v="NC"/>
    <n v="28806"/>
    <x v="1"/>
    <n v="2"/>
    <x v="577"/>
  </r>
  <r>
    <x v="1268"/>
    <x v="119"/>
    <x v="121"/>
    <s v="Ned F"/>
    <s v="Johnson Ii"/>
    <n v="7823279"/>
    <s v="1941 Riverside Dr"/>
    <s v="Asheville"/>
    <x v="0"/>
    <s v="NC"/>
    <n v="28804"/>
    <x v="1"/>
    <n v="2"/>
    <x v="577"/>
  </r>
  <r>
    <x v="1269"/>
    <x v="119"/>
    <x v="121"/>
    <s v="Amber"/>
    <s v="Beane"/>
    <m/>
    <s v="16 W Euclid Pkwy"/>
    <s v="Asheville"/>
    <x v="0"/>
    <s v="NC"/>
    <n v="28804"/>
    <x v="1"/>
    <n v="2"/>
    <x v="577"/>
  </r>
  <r>
    <x v="1270"/>
    <x v="119"/>
    <x v="121"/>
    <s v="Julie L"/>
    <s v="Merrill"/>
    <n v="6915590"/>
    <s v="375 Depot St # 104"/>
    <s v="Asheville"/>
    <x v="0"/>
    <s v="NC"/>
    <n v="28801"/>
    <x v="1"/>
    <n v="2"/>
    <x v="577"/>
  </r>
  <r>
    <x v="1271"/>
    <x v="119"/>
    <x v="121"/>
    <s v="Jeffrey"/>
    <s v="Sexton Jr"/>
    <n v="7792523"/>
    <s v="64 Old Josh Creek Dr"/>
    <s v="Candler"/>
    <x v="0"/>
    <s v="NC"/>
    <n v="28715"/>
    <x v="1"/>
    <n v="2"/>
    <x v="577"/>
  </r>
  <r>
    <x v="1272"/>
    <x v="119"/>
    <x v="121"/>
    <m/>
    <m/>
    <n v="6966694"/>
    <m/>
    <s v="Hendersonville"/>
    <x v="4"/>
    <s v="NC"/>
    <n v="28792"/>
    <x v="1"/>
    <n v="2"/>
    <x v="578"/>
  </r>
  <r>
    <x v="1273"/>
    <x v="119"/>
    <x v="121"/>
    <s v="James"/>
    <s v="Towe"/>
    <m/>
    <s v="76 Sweet Magnolia Lane"/>
    <s v="Hendersonville"/>
    <x v="4"/>
    <s v="NC"/>
    <n v="28791"/>
    <x v="1"/>
    <n v="2"/>
    <x v="578"/>
  </r>
  <r>
    <x v="1274"/>
    <x v="119"/>
    <x v="121"/>
    <s v="Derek"/>
    <s v="Williams"/>
    <m/>
    <s v="85 Banks Mountain Dr"/>
    <s v="Hendersonville"/>
    <x v="4"/>
    <s v="NC"/>
    <n v="28792"/>
    <x v="1"/>
    <n v="2"/>
    <x v="578"/>
  </r>
  <r>
    <x v="1275"/>
    <x v="119"/>
    <x v="121"/>
    <s v="Sam"/>
    <s v="Hall"/>
    <n v="6930057"/>
    <s v="318 N Main St"/>
    <s v="Hendersonville"/>
    <x v="4"/>
    <s v="NC"/>
    <n v="28792"/>
    <x v="1"/>
    <n v="2"/>
    <x v="578"/>
  </r>
  <r>
    <x v="1276"/>
    <x v="119"/>
    <x v="121"/>
    <m/>
    <m/>
    <n v="7752865"/>
    <s v="875 Mcalpine Mountain Rd"/>
    <s v="Zirconia"/>
    <x v="4"/>
    <s v="NC"/>
    <n v="28790"/>
    <x v="0"/>
    <n v="2"/>
    <x v="578"/>
  </r>
  <r>
    <x v="1277"/>
    <x v="119"/>
    <x v="121"/>
    <s v="Ron"/>
    <s v="Howard"/>
    <n v="8353094"/>
    <s v="202 Northridge Trl"/>
    <s v="Brasstown"/>
    <x v="7"/>
    <s v="NC"/>
    <n v="28902"/>
    <x v="1"/>
    <n v="1"/>
    <x v="579"/>
  </r>
  <r>
    <x v="1278"/>
    <x v="119"/>
    <x v="121"/>
    <s v="Elmer"/>
    <s v="Roush"/>
    <n v="8357313"/>
    <s v="18 Waldroup Rd"/>
    <s v="Brasstown"/>
    <x v="7"/>
    <s v="NC"/>
    <n v="28902"/>
    <x v="1"/>
    <n v="1"/>
    <x v="579"/>
  </r>
  <r>
    <x v="1279"/>
    <x v="119"/>
    <x v="121"/>
    <s v="Brian"/>
    <s v="Leonard"/>
    <n v="2462066"/>
    <s v="434 Long Branch Rd"/>
    <s v="Marshall"/>
    <x v="5"/>
    <s v="NC"/>
    <n v="28753"/>
    <x v="0"/>
    <n v="1"/>
    <x v="579"/>
  </r>
  <r>
    <x v="1280"/>
    <x v="119"/>
    <x v="121"/>
    <s v="Douglas"/>
    <s v="Lapham"/>
    <n v="2520652"/>
    <s v="197 Hilliard Ave"/>
    <s v="Asheville"/>
    <x v="0"/>
    <s v="NC"/>
    <n v="28801"/>
    <x v="0"/>
    <n v="1"/>
    <x v="580"/>
  </r>
  <r>
    <x v="1281"/>
    <x v="119"/>
    <x v="121"/>
    <s v="Berry"/>
    <s v="Bate"/>
    <n v="2540549"/>
    <s v="27 Blake St"/>
    <s v="Asheville"/>
    <x v="0"/>
    <s v="NC"/>
    <n v="28801"/>
    <x v="1"/>
    <n v="1"/>
    <x v="580"/>
  </r>
  <r>
    <x v="1282"/>
    <x v="119"/>
    <x v="121"/>
    <s v="Gene"/>
    <s v="Monson"/>
    <m/>
    <s v="177 Academy St"/>
    <s v="Canton"/>
    <x v="9"/>
    <s v="NC"/>
    <n v="28716"/>
    <x v="1"/>
    <n v="2"/>
    <x v="72"/>
  </r>
  <r>
    <x v="1283"/>
    <x v="120"/>
    <x v="122"/>
    <s v="Robert G"/>
    <s v="Mc Cauley"/>
    <n v="6256066"/>
    <s v="1085 Marr Creek Rd"/>
    <s v="Bryson City"/>
    <x v="6"/>
    <s v="NC"/>
    <n v="28713"/>
    <x v="1"/>
    <n v="15"/>
    <x v="581"/>
  </r>
  <r>
    <x v="1284"/>
    <x v="120"/>
    <x v="122"/>
    <m/>
    <m/>
    <n v="8847758"/>
    <s v="100 Perimeter Rd"/>
    <s v="Cedar Mountain"/>
    <x v="2"/>
    <s v="NC"/>
    <n v="28718"/>
    <x v="1"/>
    <n v="15"/>
    <x v="582"/>
  </r>
  <r>
    <x v="1285"/>
    <x v="121"/>
    <x v="123"/>
    <s v="Steve"/>
    <s v="Mason"/>
    <n v="6482768"/>
    <s v="124 Drum Hill Dr"/>
    <s v="Canton"/>
    <x v="9"/>
    <s v="NC"/>
    <n v="28716"/>
    <x v="0"/>
    <n v="5"/>
    <x v="583"/>
  </r>
  <r>
    <x v="1286"/>
    <x v="122"/>
    <x v="124"/>
    <s v="Shirley"/>
    <s v="Kayne"/>
    <n v="6678868"/>
    <s v="100 Daniel Ridge Rd"/>
    <s v="Candler"/>
    <x v="0"/>
    <s v="NC"/>
    <n v="28715"/>
    <x v="0"/>
    <n v="4"/>
    <x v="584"/>
  </r>
  <r>
    <x v="1287"/>
    <x v="122"/>
    <x v="124"/>
    <s v="Jane"/>
    <s v="Goebel"/>
    <n v="8359090"/>
    <s v="756 Old Evans Rd"/>
    <s v="Murphy"/>
    <x v="3"/>
    <s v="NC"/>
    <n v="28906"/>
    <x v="1"/>
    <n v="2"/>
    <x v="585"/>
  </r>
  <r>
    <x v="1288"/>
    <x v="122"/>
    <x v="124"/>
    <s v="Bobbie"/>
    <s v="Russell"/>
    <n v="7432672"/>
    <s v="1531 Norton Rd"/>
    <s v="Cashiers"/>
    <x v="8"/>
    <s v="NC"/>
    <n v="28717"/>
    <x v="1"/>
    <n v="1"/>
    <x v="57"/>
  </r>
  <r>
    <x v="1289"/>
    <x v="123"/>
    <x v="125"/>
    <s v="Rena"/>
    <s v="Voight"/>
    <n v="2352028"/>
    <s v="23 Williams Mountain Rd"/>
    <s v="Canton"/>
    <x v="9"/>
    <s v="NC"/>
    <n v="28716"/>
    <x v="1"/>
    <n v="21"/>
    <x v="586"/>
  </r>
  <r>
    <x v="1290"/>
    <x v="123"/>
    <x v="125"/>
    <m/>
    <m/>
    <n v="6273090"/>
    <m/>
    <s v="Clyde"/>
    <x v="9"/>
    <s v="NC"/>
    <n v="28721"/>
    <x v="0"/>
    <n v="21"/>
    <x v="586"/>
  </r>
  <r>
    <x v="1291"/>
    <x v="123"/>
    <x v="125"/>
    <s v="Larry"/>
    <s v="Glover"/>
    <n v="6858998"/>
    <s v="73 Union Hill Rd"/>
    <s v="Hendersonville"/>
    <x v="4"/>
    <s v="NC"/>
    <n v="28792"/>
    <x v="1"/>
    <n v="4"/>
    <x v="587"/>
  </r>
  <r>
    <x v="1292"/>
    <x v="123"/>
    <x v="125"/>
    <s v="Richard"/>
    <s v="Gaddis"/>
    <n v="4521584"/>
    <s v="162 Fulbright Rd"/>
    <s v="Waynesville"/>
    <x v="9"/>
    <s v="NC"/>
    <n v="28785"/>
    <x v="1"/>
    <n v="5"/>
    <x v="588"/>
  </r>
  <r>
    <x v="1293"/>
    <x v="123"/>
    <x v="125"/>
    <s v="Richard"/>
    <s v="Gaddis"/>
    <n v="2776462"/>
    <s v="1516 Old Balsam Rd"/>
    <s v="Waynesville"/>
    <x v="9"/>
    <s v="NC"/>
    <n v="28786"/>
    <x v="1"/>
    <n v="4"/>
    <x v="589"/>
  </r>
  <r>
    <x v="1294"/>
    <x v="123"/>
    <x v="125"/>
    <s v="Marty"/>
    <s v="Woodard"/>
    <n v="7753244"/>
    <s v="294 Howards Hollow Rd"/>
    <s v="Canton"/>
    <x v="9"/>
    <s v="NC"/>
    <n v="28716"/>
    <x v="0"/>
    <n v="2"/>
    <x v="590"/>
  </r>
  <r>
    <x v="1295"/>
    <x v="123"/>
    <x v="125"/>
    <s v="Fred"/>
    <s v="Sharkey"/>
    <n v="8376710"/>
    <s v="74 Goldie Garrett Rd"/>
    <s v="Marble"/>
    <x v="3"/>
    <s v="NC"/>
    <n v="28905"/>
    <x v="1"/>
    <n v="1"/>
    <x v="591"/>
  </r>
  <r>
    <x v="1296"/>
    <x v="123"/>
    <x v="125"/>
    <s v="Terry"/>
    <s v="Camby"/>
    <n v="2744119"/>
    <s v="53 Wentworth Ave"/>
    <s v="Asheville"/>
    <x v="0"/>
    <s v="NC"/>
    <n v="28803"/>
    <x v="0"/>
    <n v="1"/>
    <x v="65"/>
  </r>
  <r>
    <x v="1297"/>
    <x v="123"/>
    <x v="125"/>
    <s v="Jon"/>
    <s v="Brooks"/>
    <n v="2776420"/>
    <s v="12 Gerber Rd # B"/>
    <s v="Asheville"/>
    <x v="0"/>
    <s v="NC"/>
    <n v="28803"/>
    <x v="0"/>
    <n v="250"/>
    <x v="72"/>
  </r>
  <r>
    <x v="1298"/>
    <x v="124"/>
    <x v="126"/>
    <s v="Josh"/>
    <s v="Cook"/>
    <n v="8375311"/>
    <s v="3750 Airport Rd"/>
    <s v="Andrews"/>
    <x v="3"/>
    <s v="NC"/>
    <n v="28901"/>
    <x v="0"/>
    <n v="125"/>
    <x v="592"/>
  </r>
  <r>
    <x v="1299"/>
    <x v="124"/>
    <x v="126"/>
    <s v="Edwin M"/>
    <s v="Morrow"/>
    <n v="8624201"/>
    <s v="9205 Rosman Hwy"/>
    <s v="Rosman"/>
    <x v="2"/>
    <s v="NC"/>
    <n v="28772"/>
    <x v="0"/>
    <n v="130"/>
    <x v="593"/>
  </r>
  <r>
    <x v="1300"/>
    <x v="124"/>
    <x v="126"/>
    <s v="Robert"/>
    <s v="Bugg"/>
    <n v="2512500"/>
    <s v="40 Interstate Blvd"/>
    <s v="Asheville"/>
    <x v="0"/>
    <s v="NC"/>
    <n v="28806"/>
    <x v="1"/>
    <n v="80"/>
    <x v="594"/>
  </r>
  <r>
    <x v="1301"/>
    <x v="124"/>
    <x v="126"/>
    <s v="Richard"/>
    <s v="Rzeszotarski"/>
    <n v="6493232"/>
    <s v="PO Box 159"/>
    <s v="Marshall"/>
    <x v="5"/>
    <s v="NC"/>
    <n v="28753"/>
    <x v="0"/>
    <n v="80"/>
    <x v="595"/>
  </r>
  <r>
    <x v="1302"/>
    <x v="124"/>
    <x v="126"/>
    <s v="Paul"/>
    <s v="Mc Kinney"/>
    <n v="6651193"/>
    <s v="80 Mcintosh Rd"/>
    <s v="Asheville"/>
    <x v="0"/>
    <s v="NC"/>
    <n v="28806"/>
    <x v="0"/>
    <n v="57"/>
    <x v="596"/>
  </r>
  <r>
    <x v="1303"/>
    <x v="124"/>
    <x v="126"/>
    <s v="Frenda M"/>
    <s v="Austin"/>
    <n v="6849818"/>
    <s v="215 Howard Gap Rd"/>
    <s v="Fletcher"/>
    <x v="4"/>
    <s v="NC"/>
    <n v="28732"/>
    <x v="1"/>
    <n v="40"/>
    <x v="597"/>
  </r>
  <r>
    <x v="1304"/>
    <x v="124"/>
    <x v="126"/>
    <s v="James L"/>
    <s v="Lytle Sr"/>
    <n v="6841316"/>
    <s v="356 Cane Creek Rd"/>
    <s v="Fletcher"/>
    <x v="4"/>
    <s v="NC"/>
    <n v="28732"/>
    <x v="0"/>
    <n v="30"/>
    <x v="598"/>
  </r>
  <r>
    <x v="1305"/>
    <x v="124"/>
    <x v="126"/>
    <s v="Loren"/>
    <s v="Lanter"/>
    <n v="2981510"/>
    <s v="251 Buckeye Cove Rd"/>
    <s v="Swannanoa"/>
    <x v="0"/>
    <s v="NC"/>
    <n v="28778"/>
    <x v="0"/>
    <n v="30"/>
    <x v="82"/>
  </r>
  <r>
    <x v="1306"/>
    <x v="124"/>
    <x v="126"/>
    <s v="Shannon"/>
    <s v="Herren"/>
    <n v="6844207"/>
    <s v="118 Glenn Bridge Rd"/>
    <s v="Arden"/>
    <x v="0"/>
    <s v="NC"/>
    <n v="28704"/>
    <x v="0"/>
    <n v="30"/>
    <x v="82"/>
  </r>
  <r>
    <x v="1307"/>
    <x v="124"/>
    <x v="126"/>
    <s v="Mark"/>
    <s v="Kushigian"/>
    <n v="2099000"/>
    <s v="93 Industrial Dr"/>
    <s v="Hendersonville"/>
    <x v="4"/>
    <s v="NC"/>
    <n v="28739"/>
    <x v="0"/>
    <n v="25"/>
    <x v="599"/>
  </r>
  <r>
    <x v="1308"/>
    <x v="124"/>
    <x v="126"/>
    <s v="Kevin"/>
    <s v="Creasman"/>
    <n v="6670575"/>
    <s v="95 Fairmont Rd"/>
    <s v="Candler"/>
    <x v="0"/>
    <s v="NC"/>
    <n v="28715"/>
    <x v="0"/>
    <n v="24"/>
    <x v="600"/>
  </r>
  <r>
    <x v="1309"/>
    <x v="124"/>
    <x v="126"/>
    <s v="Sam"/>
    <s v="Tolley"/>
    <n v="6699557"/>
    <s v="2988 US 70 Hwy"/>
    <s v="Black Mountain"/>
    <x v="0"/>
    <s v="NC"/>
    <n v="28711"/>
    <x v="0"/>
    <n v="20"/>
    <x v="601"/>
  </r>
  <r>
    <x v="1310"/>
    <x v="124"/>
    <x v="126"/>
    <s v="James"/>
    <s v="Awald"/>
    <n v="8919990"/>
    <s v="125 School House Rd"/>
    <s v="Mills River"/>
    <x v="4"/>
    <s v="NC"/>
    <n v="28759"/>
    <x v="0"/>
    <n v="16"/>
    <x v="602"/>
  </r>
  <r>
    <x v="1311"/>
    <x v="124"/>
    <x v="126"/>
    <s v="Mark"/>
    <s v="Lafever"/>
    <n v="8918550"/>
    <s v="5500 Old Haywood Rd"/>
    <s v="Mills River"/>
    <x v="4"/>
    <s v="NC"/>
    <n v="28759"/>
    <x v="0"/>
    <n v="15"/>
    <x v="603"/>
  </r>
  <r>
    <x v="1312"/>
    <x v="124"/>
    <x v="126"/>
    <s v="Keith"/>
    <s v="Whitaker"/>
    <n v="6872990"/>
    <s v="69 Bagwell Mill Rd"/>
    <s v="Arden"/>
    <x v="4"/>
    <s v="NC"/>
    <n v="28704"/>
    <x v="0"/>
    <n v="15"/>
    <x v="603"/>
  </r>
  <r>
    <x v="1313"/>
    <x v="124"/>
    <x v="126"/>
    <s v="Randy"/>
    <s v="Gray"/>
    <n v="3696000"/>
    <s v="PO Box 347"/>
    <s v="Franklin"/>
    <x v="1"/>
    <s v="NC"/>
    <n v="28744"/>
    <x v="1"/>
    <n v="10"/>
    <x v="604"/>
  </r>
  <r>
    <x v="1314"/>
    <x v="124"/>
    <x v="126"/>
    <s v="Gary"/>
    <s v="Ball"/>
    <n v="6670411"/>
    <s v="2120 Smoky Park Hwy"/>
    <s v="Candler"/>
    <x v="0"/>
    <s v="NC"/>
    <n v="28715"/>
    <x v="0"/>
    <n v="15"/>
    <x v="605"/>
  </r>
  <r>
    <x v="1315"/>
    <x v="124"/>
    <x v="126"/>
    <s v="James"/>
    <s v="Drinnon"/>
    <n v="6872800"/>
    <s v="131 Glenn Bridge Rd"/>
    <s v="Arden"/>
    <x v="0"/>
    <s v="NC"/>
    <n v="28704"/>
    <x v="0"/>
    <n v="15"/>
    <x v="605"/>
  </r>
  <r>
    <x v="1316"/>
    <x v="124"/>
    <x v="126"/>
    <s v="Michael"/>
    <s v="Levi"/>
    <n v="6846640"/>
    <s v="122 Continuum Dr"/>
    <s v="Fletcher"/>
    <x v="4"/>
    <s v="NC"/>
    <n v="28732"/>
    <x v="0"/>
    <n v="13"/>
    <x v="606"/>
  </r>
  <r>
    <x v="1317"/>
    <x v="124"/>
    <x v="126"/>
    <s v="Jim"/>
    <s v="Bartlett"/>
    <n v="2257827"/>
    <s v="1026 Reed St"/>
    <s v="Asheville"/>
    <x v="0"/>
    <s v="NC"/>
    <n v="28804"/>
    <x v="1"/>
    <n v="12"/>
    <x v="607"/>
  </r>
  <r>
    <x v="1088"/>
    <x v="124"/>
    <x v="126"/>
    <s v="William"/>
    <s v="Trometer"/>
    <n v="2363530"/>
    <s v="PO Box 15085"/>
    <s v="Asheville"/>
    <x v="0"/>
    <s v="NC"/>
    <n v="28813"/>
    <x v="1"/>
    <n v="12"/>
    <x v="607"/>
  </r>
  <r>
    <x v="1318"/>
    <x v="124"/>
    <x v="126"/>
    <m/>
    <m/>
    <n v="2369238"/>
    <s v="242 Broadway St"/>
    <s v="Asheville"/>
    <x v="0"/>
    <s v="NC"/>
    <n v="28801"/>
    <x v="1"/>
    <n v="12"/>
    <x v="607"/>
  </r>
  <r>
    <x v="1319"/>
    <x v="124"/>
    <x v="126"/>
    <m/>
    <m/>
    <n v="2500993"/>
    <s v="PO Box 5667"/>
    <s v="Asheville"/>
    <x v="0"/>
    <s v="NC"/>
    <n v="28813"/>
    <x v="1"/>
    <n v="12"/>
    <x v="607"/>
  </r>
  <r>
    <x v="1320"/>
    <x v="124"/>
    <x v="126"/>
    <m/>
    <m/>
    <n v="2537228"/>
    <s v="34 New Leicester Hwy # A"/>
    <s v="Asheville"/>
    <x v="0"/>
    <s v="NC"/>
    <n v="28806"/>
    <x v="1"/>
    <n v="12"/>
    <x v="607"/>
  </r>
  <r>
    <x v="1321"/>
    <x v="124"/>
    <x v="126"/>
    <s v="Sean"/>
    <s v="Gould"/>
    <n v="2538930"/>
    <s v="329 Emma Rd"/>
    <s v="Asheville"/>
    <x v="0"/>
    <s v="NC"/>
    <n v="28806"/>
    <x v="0"/>
    <n v="12"/>
    <x v="607"/>
  </r>
  <r>
    <x v="1322"/>
    <x v="124"/>
    <x v="126"/>
    <s v="Harvey"/>
    <s v="Spiegel"/>
    <n v="2541059"/>
    <s v="25 Old County Home Rd"/>
    <s v="Asheville"/>
    <x v="0"/>
    <s v="NC"/>
    <n v="28806"/>
    <x v="0"/>
    <n v="12"/>
    <x v="607"/>
  </r>
  <r>
    <x v="1323"/>
    <x v="124"/>
    <x v="126"/>
    <m/>
    <m/>
    <n v="2743648"/>
    <s v="601 Sweeten Creek Rd"/>
    <s v="Asheville"/>
    <x v="0"/>
    <s v="NC"/>
    <n v="28803"/>
    <x v="1"/>
    <n v="12"/>
    <x v="607"/>
  </r>
  <r>
    <x v="1324"/>
    <x v="124"/>
    <x v="126"/>
    <s v="Beth"/>
    <s v="Boone"/>
    <n v="2771930"/>
    <s v="9 Reed St"/>
    <s v="Asheville"/>
    <x v="0"/>
    <s v="NC"/>
    <n v="28803"/>
    <x v="1"/>
    <n v="12"/>
    <x v="607"/>
  </r>
  <r>
    <x v="1325"/>
    <x v="124"/>
    <x v="126"/>
    <s v="Clifford"/>
    <s v="Milton"/>
    <n v="2776494"/>
    <s v="63 Sweeten Creek Rd"/>
    <s v="Asheville"/>
    <x v="0"/>
    <s v="NC"/>
    <n v="28803"/>
    <x v="1"/>
    <n v="12"/>
    <x v="607"/>
  </r>
  <r>
    <x v="1326"/>
    <x v="124"/>
    <x v="126"/>
    <s v="Robert"/>
    <s v="Hutchins"/>
    <n v="2982249"/>
    <s v="15 Marker Pine Ln"/>
    <s v="Swannanoa"/>
    <x v="0"/>
    <s v="NC"/>
    <n v="28778"/>
    <x v="1"/>
    <n v="12"/>
    <x v="607"/>
  </r>
  <r>
    <x v="1327"/>
    <x v="124"/>
    <x v="126"/>
    <s v="Donald"/>
    <s v="Fink"/>
    <n v="6284116"/>
    <s v="11 Laurel Brook Dr"/>
    <s v="Fairview"/>
    <x v="0"/>
    <s v="NC"/>
    <n v="28730"/>
    <x v="1"/>
    <n v="12"/>
    <x v="607"/>
  </r>
  <r>
    <x v="1328"/>
    <x v="124"/>
    <x v="126"/>
    <s v="Ronald"/>
    <s v="Fink"/>
    <n v="6289601"/>
    <s v="9 Wild Wind Trl"/>
    <s v="Fairview"/>
    <x v="0"/>
    <s v="NC"/>
    <n v="28730"/>
    <x v="1"/>
    <n v="12"/>
    <x v="607"/>
  </r>
  <r>
    <x v="1329"/>
    <x v="124"/>
    <x v="126"/>
    <s v="John"/>
    <s v="Ragsdale"/>
    <n v="6657517"/>
    <s v="20 Windy Hill Rd"/>
    <s v="Candler"/>
    <x v="0"/>
    <s v="NC"/>
    <n v="28715"/>
    <x v="1"/>
    <n v="12"/>
    <x v="607"/>
  </r>
  <r>
    <x v="1330"/>
    <x v="124"/>
    <x v="126"/>
    <s v="James F"/>
    <s v="Tolley"/>
    <n v="6693626"/>
    <s v="2988 US 70 Hwy"/>
    <s v="Black Mountain"/>
    <x v="0"/>
    <s v="NC"/>
    <n v="28711"/>
    <x v="1"/>
    <n v="12"/>
    <x v="607"/>
  </r>
  <r>
    <x v="1331"/>
    <x v="124"/>
    <x v="126"/>
    <s v="Louis"/>
    <s v="Peterson"/>
    <n v="6698424"/>
    <s v="105 Summerglen Dr"/>
    <s v="Asheville"/>
    <x v="0"/>
    <s v="NC"/>
    <n v="28806"/>
    <x v="1"/>
    <n v="12"/>
    <x v="607"/>
  </r>
  <r>
    <x v="1332"/>
    <x v="124"/>
    <x v="126"/>
    <s v="Louis M"/>
    <s v="Peterson"/>
    <n v="6698424"/>
    <s v="1465 US 70 Hwy"/>
    <s v="Black Mountain"/>
    <x v="0"/>
    <s v="NC"/>
    <n v="28711"/>
    <x v="1"/>
    <n v="12"/>
    <x v="607"/>
  </r>
  <r>
    <x v="1333"/>
    <x v="124"/>
    <x v="126"/>
    <s v="Louis"/>
    <s v="Peterson"/>
    <n v="6698424"/>
    <s v="PO Box 1420"/>
    <s v="Black Mountain"/>
    <x v="0"/>
    <s v="NC"/>
    <n v="28711"/>
    <x v="1"/>
    <n v="12"/>
    <x v="607"/>
  </r>
  <r>
    <x v="1334"/>
    <x v="124"/>
    <x v="126"/>
    <m/>
    <m/>
    <n v="6699557"/>
    <s v="1104 Montreat Rd"/>
    <s v="Black Mountain"/>
    <x v="0"/>
    <s v="NC"/>
    <n v="28711"/>
    <x v="0"/>
    <n v="12"/>
    <x v="607"/>
  </r>
  <r>
    <x v="1335"/>
    <x v="124"/>
    <x v="126"/>
    <m/>
    <m/>
    <n v="6831927"/>
    <s v="20 Prestwood Pl"/>
    <s v="Leicester"/>
    <x v="0"/>
    <s v="NC"/>
    <n v="28748"/>
    <x v="1"/>
    <n v="12"/>
    <x v="607"/>
  </r>
  <r>
    <x v="1336"/>
    <x v="124"/>
    <x v="126"/>
    <m/>
    <m/>
    <n v="6844850"/>
    <s v="1049 Spartanburg Hwy"/>
    <s v="Arden"/>
    <x v="0"/>
    <s v="NC"/>
    <n v="28704"/>
    <x v="1"/>
    <n v="12"/>
    <x v="607"/>
  </r>
  <r>
    <x v="1337"/>
    <x v="124"/>
    <x v="126"/>
    <m/>
    <m/>
    <n v="6858821"/>
    <s v="60 Biltmore Ave"/>
    <s v="Asheville"/>
    <x v="0"/>
    <s v="NC"/>
    <n v="28801"/>
    <x v="1"/>
    <n v="12"/>
    <x v="607"/>
  </r>
  <r>
    <x v="1338"/>
    <x v="124"/>
    <x v="126"/>
    <s v="Buck"/>
    <s v="Buchanan"/>
    <n v="6863053"/>
    <s v="316 Hawthorne Ave"/>
    <s v="Swannanoa"/>
    <x v="0"/>
    <s v="NC"/>
    <n v="28778"/>
    <x v="1"/>
    <n v="12"/>
    <x v="607"/>
  </r>
  <r>
    <x v="1339"/>
    <x v="124"/>
    <x v="126"/>
    <s v="Bryan"/>
    <s v="Ward"/>
    <n v="6865850"/>
    <s v="PO Box 652"/>
    <s v="Swannanoa"/>
    <x v="0"/>
    <s v="NC"/>
    <n v="28778"/>
    <x v="1"/>
    <n v="12"/>
    <x v="607"/>
  </r>
  <r>
    <x v="1340"/>
    <x v="124"/>
    <x v="126"/>
    <s v="Ronald"/>
    <s v="Sobin"/>
    <m/>
    <s v="4780 NC 9 Hwy"/>
    <s v="Black Mountain"/>
    <x v="0"/>
    <s v="NC"/>
    <n v="28711"/>
    <x v="0"/>
    <n v="12"/>
    <x v="607"/>
  </r>
  <r>
    <x v="1341"/>
    <x v="124"/>
    <x v="126"/>
    <m/>
    <m/>
    <m/>
    <s v="22 Wrights Cove Trl"/>
    <s v="Fairview"/>
    <x v="0"/>
    <s v="NC"/>
    <n v="28730"/>
    <x v="1"/>
    <n v="12"/>
    <x v="607"/>
  </r>
  <r>
    <x v="1342"/>
    <x v="124"/>
    <x v="126"/>
    <s v="George"/>
    <s v="Roberts"/>
    <m/>
    <s v="20 Honeysuckle Ln"/>
    <s v="Asheville"/>
    <x v="0"/>
    <s v="NC"/>
    <n v="28806"/>
    <x v="1"/>
    <n v="12"/>
    <x v="607"/>
  </r>
  <r>
    <x v="1343"/>
    <x v="124"/>
    <x v="126"/>
    <s v="Roger W"/>
    <s v="Gosnell"/>
    <n v="6765578"/>
    <s v="75 Sleepy Gap Rd"/>
    <s v="Arden"/>
    <x v="0"/>
    <s v="NC"/>
    <n v="28704"/>
    <x v="1"/>
    <n v="12"/>
    <x v="607"/>
  </r>
  <r>
    <x v="1344"/>
    <x v="124"/>
    <x v="126"/>
    <s v="Stephen"/>
    <s v="Schermerhorn"/>
    <m/>
    <s v="45 Schermerhorn Hl"/>
    <s v="Black Mountain"/>
    <x v="0"/>
    <s v="NC"/>
    <n v="28711"/>
    <x v="1"/>
    <n v="12"/>
    <x v="607"/>
  </r>
  <r>
    <x v="1345"/>
    <x v="124"/>
    <x v="126"/>
    <s v="Jackie E"/>
    <s v="King"/>
    <m/>
    <s v="80 Brooks Branch Rd"/>
    <s v="Leicester"/>
    <x v="0"/>
    <s v="NC"/>
    <n v="28748"/>
    <x v="1"/>
    <n v="12"/>
    <x v="607"/>
  </r>
  <r>
    <x v="1302"/>
    <x v="124"/>
    <x v="126"/>
    <m/>
    <m/>
    <n v="6651193"/>
    <s v="PO Box 6173"/>
    <s v="Asheville"/>
    <x v="0"/>
    <s v="NC"/>
    <n v="28816"/>
    <x v="1"/>
    <n v="12"/>
    <x v="607"/>
  </r>
  <r>
    <x v="1346"/>
    <x v="124"/>
    <x v="126"/>
    <s v="Mark"/>
    <s v="Fisher"/>
    <n v="6493600"/>
    <s v="242 Derringer Dr"/>
    <s v="Marshall"/>
    <x v="5"/>
    <s v="NC"/>
    <n v="28753"/>
    <x v="1"/>
    <n v="11"/>
    <x v="608"/>
  </r>
  <r>
    <x v="1347"/>
    <x v="124"/>
    <x v="126"/>
    <s v="Darin"/>
    <s v="Jennings"/>
    <n v="2981309"/>
    <s v="204 W Lake Ave"/>
    <s v="Hendersonville"/>
    <x v="4"/>
    <s v="NC"/>
    <n v="28739"/>
    <x v="1"/>
    <n v="9"/>
    <x v="609"/>
  </r>
  <r>
    <x v="1348"/>
    <x v="124"/>
    <x v="126"/>
    <s v="Ronnie"/>
    <s v="Ashworth"/>
    <n v="6986545"/>
    <s v="118 Dana Rd"/>
    <s v="Hendersonville"/>
    <x v="4"/>
    <s v="NC"/>
    <n v="28792"/>
    <x v="1"/>
    <n v="9"/>
    <x v="609"/>
  </r>
  <r>
    <x v="1336"/>
    <x v="124"/>
    <x v="126"/>
    <s v="Dennis"/>
    <s v="Blythe"/>
    <n v="6928741"/>
    <s v="PO Box 1048"/>
    <s v="Hendersonville"/>
    <x v="4"/>
    <s v="NC"/>
    <n v="28793"/>
    <x v="1"/>
    <n v="9"/>
    <x v="609"/>
  </r>
  <r>
    <x v="1349"/>
    <x v="124"/>
    <x v="126"/>
    <m/>
    <m/>
    <n v="8914614"/>
    <s v="6097 Brevard Rd"/>
    <s v="Etowah"/>
    <x v="4"/>
    <s v="NC"/>
    <n v="28729"/>
    <x v="1"/>
    <n v="9"/>
    <x v="609"/>
  </r>
  <r>
    <x v="1350"/>
    <x v="124"/>
    <x v="126"/>
    <s v="Gary"/>
    <s v="Duncan"/>
    <n v="6927836"/>
    <s v="RR 2 120"/>
    <s v="Flat Rock"/>
    <x v="4"/>
    <s v="NC"/>
    <n v="28731"/>
    <x v="1"/>
    <n v="9"/>
    <x v="609"/>
  </r>
  <r>
    <x v="1351"/>
    <x v="124"/>
    <x v="126"/>
    <s v="Bryan"/>
    <s v="Capps"/>
    <m/>
    <s v="811 Stoney Mountain Rd"/>
    <s v="Hendersonville"/>
    <x v="4"/>
    <s v="NC"/>
    <n v="28791"/>
    <x v="1"/>
    <n v="9"/>
    <x v="609"/>
  </r>
  <r>
    <x v="1352"/>
    <x v="124"/>
    <x v="126"/>
    <m/>
    <m/>
    <m/>
    <s v="14 Persimmon Dr"/>
    <s v="Mills River"/>
    <x v="4"/>
    <s v="NC"/>
    <n v="28759"/>
    <x v="1"/>
    <n v="9"/>
    <x v="609"/>
  </r>
  <r>
    <x v="1353"/>
    <x v="124"/>
    <x v="126"/>
    <m/>
    <m/>
    <n v="3763693"/>
    <s v="370a Butler Bridge Rd"/>
    <s v="Fletcher"/>
    <x v="4"/>
    <s v="NC"/>
    <n v="28732"/>
    <x v="0"/>
    <n v="9"/>
    <x v="609"/>
  </r>
  <r>
    <x v="1354"/>
    <x v="124"/>
    <x v="126"/>
    <s v="Jaime"/>
    <s v="Hare"/>
    <m/>
    <s v="1172 Terrys Gap Rd"/>
    <s v="Hendersonville"/>
    <x v="4"/>
    <s v="NC"/>
    <n v="28792"/>
    <x v="1"/>
    <n v="9"/>
    <x v="609"/>
  </r>
  <r>
    <x v="1355"/>
    <x v="124"/>
    <x v="126"/>
    <m/>
    <m/>
    <m/>
    <s v="160 South Dr"/>
    <s v="Hendersonville"/>
    <x v="4"/>
    <s v="NC"/>
    <n v="28739"/>
    <x v="1"/>
    <n v="9"/>
    <x v="609"/>
  </r>
  <r>
    <x v="1356"/>
    <x v="124"/>
    <x v="126"/>
    <s v="Horace"/>
    <s v="Miller"/>
    <n v="8912568"/>
    <s v="163 Banner Farm Rd"/>
    <s v="Mills River"/>
    <x v="4"/>
    <s v="NC"/>
    <n v="28759"/>
    <x v="1"/>
    <n v="9"/>
    <x v="609"/>
  </r>
  <r>
    <x v="1357"/>
    <x v="124"/>
    <x v="126"/>
    <m/>
    <m/>
    <n v="6857017"/>
    <s v="659 Gilliam Mountain Rd"/>
    <s v="Hendersonville"/>
    <x v="4"/>
    <s v="NC"/>
    <n v="28792"/>
    <x v="1"/>
    <n v="9"/>
    <x v="609"/>
  </r>
  <r>
    <x v="1358"/>
    <x v="124"/>
    <x v="126"/>
    <m/>
    <m/>
    <m/>
    <s v="PO Box 1377"/>
    <s v="Fletcher"/>
    <x v="4"/>
    <s v="NC"/>
    <n v="28732"/>
    <x v="0"/>
    <n v="9"/>
    <x v="609"/>
  </r>
  <r>
    <x v="1359"/>
    <x v="124"/>
    <x v="126"/>
    <m/>
    <m/>
    <m/>
    <s v="4041 Chimney Rock Rd"/>
    <s v="Hendersonville"/>
    <x v="4"/>
    <s v="NC"/>
    <n v="28792"/>
    <x v="1"/>
    <n v="9"/>
    <x v="609"/>
  </r>
  <r>
    <x v="1360"/>
    <x v="124"/>
    <x v="126"/>
    <s v="Michael"/>
    <s v="Fields"/>
    <n v="8914100"/>
    <s v="5164 Old Haywood Rd"/>
    <s v="Mills River"/>
    <x v="4"/>
    <s v="NC"/>
    <n v="28759"/>
    <x v="0"/>
    <n v="9"/>
    <x v="609"/>
  </r>
  <r>
    <x v="1337"/>
    <x v="124"/>
    <x v="126"/>
    <m/>
    <m/>
    <n v="6926373"/>
    <s v="221 Old Hendersonville Rd"/>
    <s v="Fletcher"/>
    <x v="4"/>
    <s v="NC"/>
    <n v="28732"/>
    <x v="1"/>
    <n v="9"/>
    <x v="609"/>
  </r>
  <r>
    <x v="1343"/>
    <x v="124"/>
    <x v="126"/>
    <s v="Roger"/>
    <s v="Gosnell"/>
    <n v="6765578"/>
    <s v="54 American Way"/>
    <s v="Fletcher"/>
    <x v="4"/>
    <s v="NC"/>
    <n v="28732"/>
    <x v="0"/>
    <n v="9"/>
    <x v="609"/>
  </r>
  <r>
    <x v="1361"/>
    <x v="124"/>
    <x v="126"/>
    <s v="William"/>
    <s v="Clore"/>
    <n v="6846300"/>
    <s v="PO Box 978"/>
    <s v="Naples"/>
    <x v="4"/>
    <s v="NC"/>
    <n v="28760"/>
    <x v="1"/>
    <n v="9"/>
    <x v="609"/>
  </r>
  <r>
    <x v="1362"/>
    <x v="124"/>
    <x v="126"/>
    <s v="Rae"/>
    <s v="Clore"/>
    <n v="6846300"/>
    <s v="108 Old Naples Rd # A"/>
    <s v="Naples"/>
    <x v="4"/>
    <s v="NC"/>
    <n v="28760"/>
    <x v="1"/>
    <n v="9"/>
    <x v="609"/>
  </r>
  <r>
    <x v="1363"/>
    <x v="124"/>
    <x v="126"/>
    <m/>
    <m/>
    <n v="6846300"/>
    <s v="226 Old Naples Rd"/>
    <s v="Hendersonville"/>
    <x v="4"/>
    <s v="NC"/>
    <n v="28792"/>
    <x v="1"/>
    <n v="9"/>
    <x v="609"/>
  </r>
  <r>
    <x v="1364"/>
    <x v="124"/>
    <x v="126"/>
    <s v="Wilburn"/>
    <s v="Lamb"/>
    <n v="6857585"/>
    <s v="3565 Chimney Rock Rd"/>
    <s v="Hendersonville"/>
    <x v="4"/>
    <s v="NC"/>
    <n v="28792"/>
    <x v="1"/>
    <n v="9"/>
    <x v="609"/>
  </r>
  <r>
    <x v="1365"/>
    <x v="124"/>
    <x v="126"/>
    <m/>
    <m/>
    <n v="4351581"/>
    <s v="1935 Spartanburg Hwy"/>
    <s v="Hendersonville"/>
    <x v="4"/>
    <s v="NC"/>
    <n v="28792"/>
    <x v="0"/>
    <n v="9"/>
    <x v="609"/>
  </r>
  <r>
    <x v="1366"/>
    <x v="124"/>
    <x v="126"/>
    <s v="Henry"/>
    <s v="Ramo"/>
    <n v="6938944"/>
    <s v="1515 5th Ave W"/>
    <s v="Hendersonville"/>
    <x v="4"/>
    <s v="NC"/>
    <n v="28739"/>
    <x v="1"/>
    <n v="9"/>
    <x v="609"/>
  </r>
  <r>
    <x v="1367"/>
    <x v="124"/>
    <x v="126"/>
    <s v="Michael"/>
    <s v="Pressley"/>
    <n v="6852046"/>
    <s v="84 Trillium Glen Ln"/>
    <s v="Hendersonville"/>
    <x v="4"/>
    <s v="NC"/>
    <n v="28792"/>
    <x v="1"/>
    <n v="9"/>
    <x v="609"/>
  </r>
  <r>
    <x v="1368"/>
    <x v="124"/>
    <x v="126"/>
    <s v="Joe"/>
    <s v="Morgan"/>
    <n v="8913762"/>
    <s v="93 Industrial Dr"/>
    <s v="Etowah"/>
    <x v="4"/>
    <s v="NC"/>
    <n v="28729"/>
    <x v="1"/>
    <n v="9"/>
    <x v="609"/>
  </r>
  <r>
    <x v="1369"/>
    <x v="124"/>
    <x v="126"/>
    <m/>
    <m/>
    <m/>
    <s v="411 Masters View Dr"/>
    <s v="Etowah"/>
    <x v="4"/>
    <s v="NC"/>
    <n v="28729"/>
    <x v="1"/>
    <n v="9"/>
    <x v="609"/>
  </r>
  <r>
    <x v="1370"/>
    <x v="124"/>
    <x v="126"/>
    <s v="Brian"/>
    <s v="Zumstein"/>
    <n v="8913300"/>
    <s v="199 Forest Knolls Pl"/>
    <s v="Horse Shoe"/>
    <x v="4"/>
    <s v="NC"/>
    <n v="28742"/>
    <x v="0"/>
    <n v="8"/>
    <x v="610"/>
  </r>
  <r>
    <x v="1371"/>
    <x v="124"/>
    <x v="126"/>
    <s v="William"/>
    <s v="Mcguinn"/>
    <n v="6282865"/>
    <s v="184 Upper Brush Creek Rd"/>
    <s v="Fletcher"/>
    <x v="0"/>
    <s v="NC"/>
    <n v="28732"/>
    <x v="1"/>
    <n v="9"/>
    <x v="611"/>
  </r>
  <r>
    <x v="1372"/>
    <x v="124"/>
    <x v="126"/>
    <s v="Robert"/>
    <s v="Merrill"/>
    <n v="8357337"/>
    <s v="6901 Highway 64 W"/>
    <s v="Brasstown"/>
    <x v="7"/>
    <s v="NC"/>
    <n v="28902"/>
    <x v="0"/>
    <n v="8"/>
    <x v="612"/>
  </r>
  <r>
    <x v="1373"/>
    <x v="124"/>
    <x v="126"/>
    <s v="Jim"/>
    <s v="Clontz"/>
    <n v="6652465"/>
    <s v="5 Sagefield Dr"/>
    <s v="Candler"/>
    <x v="0"/>
    <s v="NC"/>
    <n v="28715"/>
    <x v="0"/>
    <n v="7"/>
    <x v="613"/>
  </r>
  <r>
    <x v="1374"/>
    <x v="124"/>
    <x v="126"/>
    <s v="Dean"/>
    <s v="Preston"/>
    <n v="6849954"/>
    <s v="54 American Way"/>
    <s v="Fletcher"/>
    <x v="4"/>
    <s v="NC"/>
    <n v="28732"/>
    <x v="1"/>
    <n v="6"/>
    <x v="614"/>
  </r>
  <r>
    <x v="1375"/>
    <x v="124"/>
    <x v="126"/>
    <s v="David"/>
    <s v="Johnson"/>
    <n v="6834168"/>
    <s v="1259 Alexander Rd"/>
    <s v="Leicester"/>
    <x v="0"/>
    <s v="NC"/>
    <n v="28748"/>
    <x v="0"/>
    <n v="6"/>
    <x v="615"/>
  </r>
  <r>
    <x v="1376"/>
    <x v="124"/>
    <x v="126"/>
    <s v="Cornell"/>
    <s v="Drajan"/>
    <n v="6857303"/>
    <s v="892 Gilliam Mountain Rd"/>
    <s v="Hendersonville"/>
    <x v="4"/>
    <s v="NC"/>
    <n v="28792"/>
    <x v="1"/>
    <n v="5"/>
    <x v="616"/>
  </r>
  <r>
    <x v="1377"/>
    <x v="124"/>
    <x v="126"/>
    <s v="Don"/>
    <s v="Green"/>
    <n v="6540042"/>
    <s v="8 Park Ridge Dr"/>
    <s v="Fletcher"/>
    <x v="4"/>
    <s v="NC"/>
    <n v="28732"/>
    <x v="0"/>
    <n v="5"/>
    <x v="616"/>
  </r>
  <r>
    <x v="1378"/>
    <x v="124"/>
    <x v="126"/>
    <s v="Barry"/>
    <s v="Beck"/>
    <n v="3692037"/>
    <s v="3546 Highlands Rd"/>
    <s v="Franklin"/>
    <x v="1"/>
    <s v="NC"/>
    <n v="28734"/>
    <x v="1"/>
    <n v="3"/>
    <x v="617"/>
  </r>
  <r>
    <x v="1379"/>
    <x v="124"/>
    <x v="126"/>
    <s v="Ronald"/>
    <s v="Green"/>
    <n v="3697700"/>
    <s v="2753 Riverbend Rd"/>
    <s v="Franklin"/>
    <x v="1"/>
    <s v="NC"/>
    <n v="28734"/>
    <x v="1"/>
    <n v="3"/>
    <x v="617"/>
  </r>
  <r>
    <x v="1380"/>
    <x v="124"/>
    <x v="126"/>
    <s v="Terry"/>
    <s v="Rutherford"/>
    <n v="6654427"/>
    <s v="26 Charity Ln"/>
    <s v="Candler"/>
    <x v="0"/>
    <s v="NC"/>
    <n v="28715"/>
    <x v="0"/>
    <n v="5"/>
    <x v="618"/>
  </r>
  <r>
    <x v="1381"/>
    <x v="124"/>
    <x v="126"/>
    <s v="Morris"/>
    <s v="Childers"/>
    <n v="6659922"/>
    <s v="331 Dogwood Rd"/>
    <s v="Candler"/>
    <x v="0"/>
    <s v="NC"/>
    <n v="28715"/>
    <x v="0"/>
    <n v="5"/>
    <x v="618"/>
  </r>
  <r>
    <x v="1306"/>
    <x v="124"/>
    <x v="126"/>
    <s v="Julie"/>
    <s v="Herren"/>
    <n v="6709755"/>
    <s v="51 Georges Branch Rd"/>
    <s v="Candler"/>
    <x v="0"/>
    <s v="NC"/>
    <n v="28715"/>
    <x v="0"/>
    <n v="5"/>
    <x v="618"/>
  </r>
  <r>
    <x v="1382"/>
    <x v="124"/>
    <x v="126"/>
    <s v="David"/>
    <s v="Lindley"/>
    <n v="8374956"/>
    <s v="7560 US 19"/>
    <s v="Marble"/>
    <x v="3"/>
    <s v="NC"/>
    <n v="28905"/>
    <x v="1"/>
    <n v="3"/>
    <x v="619"/>
  </r>
  <r>
    <x v="1383"/>
    <x v="124"/>
    <x v="126"/>
    <m/>
    <m/>
    <n v="8378034"/>
    <s v="PO Box 10"/>
    <s v="Marble"/>
    <x v="3"/>
    <s v="NC"/>
    <n v="28905"/>
    <x v="1"/>
    <n v="3"/>
    <x v="619"/>
  </r>
  <r>
    <x v="1384"/>
    <x v="124"/>
    <x v="126"/>
    <m/>
    <m/>
    <m/>
    <s v="465 Beaver Ridge Rd"/>
    <s v="Murphy"/>
    <x v="3"/>
    <s v="NC"/>
    <n v="28906"/>
    <x v="1"/>
    <n v="3"/>
    <x v="619"/>
  </r>
  <r>
    <x v="1385"/>
    <x v="124"/>
    <x v="126"/>
    <m/>
    <m/>
    <m/>
    <s v="615 Holly Rd"/>
    <s v="Murphy"/>
    <x v="3"/>
    <s v="NC"/>
    <n v="28906"/>
    <x v="1"/>
    <n v="3"/>
    <x v="619"/>
  </r>
  <r>
    <x v="1386"/>
    <x v="124"/>
    <x v="126"/>
    <s v="Jason"/>
    <s v="Conard"/>
    <n v="4836440"/>
    <s v="182 Bradley Branch Rd"/>
    <s v="Arden"/>
    <x v="0"/>
    <s v="NC"/>
    <n v="28704"/>
    <x v="0"/>
    <n v="4"/>
    <x v="620"/>
  </r>
  <r>
    <x v="1387"/>
    <x v="124"/>
    <x v="126"/>
    <s v="William"/>
    <s v="Dillon"/>
    <n v="4836722"/>
    <s v="137 Glenn Bridge Rd"/>
    <s v="Arden"/>
    <x v="0"/>
    <s v="NC"/>
    <n v="28704"/>
    <x v="1"/>
    <n v="4"/>
    <x v="620"/>
  </r>
  <r>
    <x v="1388"/>
    <x v="124"/>
    <x v="126"/>
    <m/>
    <m/>
    <n v="4880796"/>
    <m/>
    <s v="Bryson City"/>
    <x v="6"/>
    <s v="NC"/>
    <n v="28713"/>
    <x v="1"/>
    <n v="3"/>
    <x v="621"/>
  </r>
  <r>
    <x v="1389"/>
    <x v="124"/>
    <x v="126"/>
    <s v="James"/>
    <s v="Messer"/>
    <n v="5864866"/>
    <s v="60 W Main St # 1985"/>
    <s v="Sylva"/>
    <x v="8"/>
    <s v="NC"/>
    <n v="28779"/>
    <x v="1"/>
    <n v="3"/>
    <x v="622"/>
  </r>
  <r>
    <x v="1390"/>
    <x v="124"/>
    <x v="126"/>
    <s v="Gregory"/>
    <s v="Dodd"/>
    <n v="5868715"/>
    <s v="39 W Bi Dr"/>
    <s v="Dillsboro"/>
    <x v="8"/>
    <s v="NC"/>
    <n v="28725"/>
    <x v="1"/>
    <n v="3"/>
    <x v="622"/>
  </r>
  <r>
    <x v="1391"/>
    <x v="124"/>
    <x v="126"/>
    <s v="Eddie"/>
    <s v="Merrell"/>
    <n v="6850733"/>
    <s v="2011 Pilot Mountain Rd"/>
    <s v="Hendersonville"/>
    <x v="4"/>
    <s v="NC"/>
    <n v="28792"/>
    <x v="0"/>
    <n v="3"/>
    <x v="373"/>
  </r>
  <r>
    <x v="1392"/>
    <x v="124"/>
    <x v="126"/>
    <s v="Ricky"/>
    <s v="Blaine"/>
    <n v="3499823"/>
    <s v="2429 Old Murphy Rd"/>
    <s v="Franklin"/>
    <x v="1"/>
    <s v="NC"/>
    <n v="28734"/>
    <x v="1"/>
    <n v="2"/>
    <x v="623"/>
  </r>
  <r>
    <x v="1393"/>
    <x v="124"/>
    <x v="126"/>
    <s v="Jackie"/>
    <s v="Queen"/>
    <n v="2540884"/>
    <s v="51 Haywood Rd"/>
    <s v="Asheville"/>
    <x v="0"/>
    <s v="NC"/>
    <n v="28806"/>
    <x v="1"/>
    <n v="3"/>
    <x v="624"/>
  </r>
  <r>
    <x v="1394"/>
    <x v="124"/>
    <x v="126"/>
    <s v="Rick"/>
    <s v="Mc Neely"/>
    <n v="6878044"/>
    <s v="850 Glenn Bridge Rd"/>
    <s v="Arden"/>
    <x v="0"/>
    <s v="NC"/>
    <n v="28704"/>
    <x v="0"/>
    <n v="3"/>
    <x v="624"/>
  </r>
  <r>
    <x v="1395"/>
    <x v="124"/>
    <x v="126"/>
    <s v="Andrew J"/>
    <s v="Norman"/>
    <m/>
    <s v="68 Sherwood Ter"/>
    <s v="Brevard"/>
    <x v="2"/>
    <s v="NC"/>
    <n v="28712"/>
    <x v="1"/>
    <n v="3"/>
    <x v="625"/>
  </r>
  <r>
    <x v="1396"/>
    <x v="124"/>
    <x v="126"/>
    <s v="Buster"/>
    <s v="Peters"/>
    <n v="8378525"/>
    <s v="30 Mcclelland St"/>
    <s v="Murphy"/>
    <x v="3"/>
    <s v="NC"/>
    <n v="28906"/>
    <x v="1"/>
    <n v="2"/>
    <x v="626"/>
  </r>
  <r>
    <x v="1397"/>
    <x v="124"/>
    <x v="126"/>
    <m/>
    <m/>
    <n v="6492174"/>
    <s v="268 Rice Rd"/>
    <s v="Marshall"/>
    <x v="5"/>
    <s v="NC"/>
    <n v="28753"/>
    <x v="1"/>
    <n v="3"/>
    <x v="391"/>
  </r>
  <r>
    <x v="1398"/>
    <x v="124"/>
    <x v="126"/>
    <s v="Ronald A"/>
    <s v="Carpenter"/>
    <n v="6892202"/>
    <s v="3640 Puncheon Fork Rd"/>
    <s v="Mars Hill"/>
    <x v="5"/>
    <s v="NC"/>
    <n v="28754"/>
    <x v="0"/>
    <n v="3"/>
    <x v="391"/>
  </r>
  <r>
    <x v="1399"/>
    <x v="124"/>
    <x v="126"/>
    <s v="Rob"/>
    <s v="Welsh"/>
    <n v="4566829"/>
    <s v="12 Cougar Ct"/>
    <s v="Waynesville"/>
    <x v="9"/>
    <s v="NC"/>
    <n v="28786"/>
    <x v="1"/>
    <n v="3"/>
    <x v="627"/>
  </r>
  <r>
    <x v="1400"/>
    <x v="124"/>
    <x v="126"/>
    <m/>
    <m/>
    <n v="4921057"/>
    <s v="2847 Asheville Hwy"/>
    <s v="Canton"/>
    <x v="9"/>
    <s v="NC"/>
    <n v="28716"/>
    <x v="1"/>
    <n v="3"/>
    <x v="627"/>
  </r>
  <r>
    <x v="1401"/>
    <x v="124"/>
    <x v="126"/>
    <s v="Francis"/>
    <s v="Bisbing"/>
    <n v="6271744"/>
    <s v="225 Cedar Hill Dr"/>
    <s v="Clyde"/>
    <x v="9"/>
    <s v="NC"/>
    <n v="28721"/>
    <x v="1"/>
    <n v="3"/>
    <x v="627"/>
  </r>
  <r>
    <x v="1402"/>
    <x v="124"/>
    <x v="126"/>
    <s v="Mike"/>
    <s v="Wood"/>
    <n v="6481238"/>
    <s v="384 Lake Dr"/>
    <s v="Canton"/>
    <x v="9"/>
    <s v="NC"/>
    <n v="28716"/>
    <x v="1"/>
    <n v="3"/>
    <x v="627"/>
  </r>
  <r>
    <x v="1403"/>
    <x v="124"/>
    <x v="126"/>
    <m/>
    <m/>
    <n v="6485313"/>
    <s v="31 Roberts Shop Rd"/>
    <s v="Waynesville"/>
    <x v="9"/>
    <s v="NC"/>
    <n v="28786"/>
    <x v="1"/>
    <n v="3"/>
    <x v="627"/>
  </r>
  <r>
    <x v="1404"/>
    <x v="124"/>
    <x v="126"/>
    <s v="Lewis"/>
    <s v="Motter"/>
    <n v="6488816"/>
    <s v="41 Skyline Dr"/>
    <s v="Canton"/>
    <x v="9"/>
    <s v="NC"/>
    <n v="28716"/>
    <x v="1"/>
    <n v="3"/>
    <x v="627"/>
  </r>
  <r>
    <x v="1405"/>
    <x v="124"/>
    <x v="126"/>
    <m/>
    <m/>
    <n v="6977973"/>
    <s v="3278 Asheville Hwy"/>
    <s v="Hendersonville"/>
    <x v="4"/>
    <s v="NC"/>
    <n v="28791"/>
    <x v="0"/>
    <n v="2"/>
    <x v="628"/>
  </r>
  <r>
    <x v="1406"/>
    <x v="124"/>
    <x v="126"/>
    <s v="Alan"/>
    <s v="Tate"/>
    <n v="6847909"/>
    <s v="411 Mills Gap Rd"/>
    <s v="Fletcher"/>
    <x v="4"/>
    <s v="NC"/>
    <n v="28732"/>
    <x v="0"/>
    <n v="2"/>
    <x v="628"/>
  </r>
  <r>
    <x v="1407"/>
    <x v="124"/>
    <x v="126"/>
    <s v="Herb"/>
    <s v="Maar"/>
    <n v="8773695"/>
    <s v="5987 Old Highway 64"/>
    <s v="Pisgah Forest"/>
    <x v="2"/>
    <s v="NC"/>
    <n v="28768"/>
    <x v="1"/>
    <n v="2"/>
    <x v="629"/>
  </r>
  <r>
    <x v="1408"/>
    <x v="124"/>
    <x v="126"/>
    <s v="Randolph"/>
    <s v="Bulgin"/>
    <n v="3693226"/>
    <s v="81 Bulgin Dr"/>
    <s v="Franklin"/>
    <x v="1"/>
    <s v="NC"/>
    <n v="28734"/>
    <x v="1"/>
    <n v="1"/>
    <x v="630"/>
  </r>
  <r>
    <x v="1409"/>
    <x v="124"/>
    <x v="126"/>
    <s v="David"/>
    <s v="Popp"/>
    <n v="4561888"/>
    <s v="107 Barber Hill Dr"/>
    <s v="Waynesville"/>
    <x v="9"/>
    <s v="NC"/>
    <n v="28786"/>
    <x v="1"/>
    <n v="2"/>
    <x v="290"/>
  </r>
  <r>
    <x v="1410"/>
    <x v="124"/>
    <x v="126"/>
    <s v="Joe"/>
    <s v="Sharp"/>
    <n v="6481788"/>
    <s v="199 Sims Dr"/>
    <s v="Canton"/>
    <x v="9"/>
    <s v="NC"/>
    <n v="28716"/>
    <x v="1"/>
    <n v="2"/>
    <x v="290"/>
  </r>
  <r>
    <x v="1411"/>
    <x v="124"/>
    <x v="126"/>
    <s v="Roy"/>
    <s v="Roper"/>
    <n v="3213133"/>
    <s v="531 Robbinsville Rd"/>
    <s v="Andrews"/>
    <x v="3"/>
    <s v="NC"/>
    <n v="28901"/>
    <x v="1"/>
    <n v="1"/>
    <x v="631"/>
  </r>
  <r>
    <x v="1412"/>
    <x v="124"/>
    <x v="126"/>
    <s v="Martin"/>
    <s v="DE Bord"/>
    <n v="4883045"/>
    <s v="19 Collins St"/>
    <s v="Bryson City"/>
    <x v="6"/>
    <s v="NC"/>
    <n v="28713"/>
    <x v="1"/>
    <n v="1"/>
    <x v="632"/>
  </r>
  <r>
    <x v="1413"/>
    <x v="124"/>
    <x v="126"/>
    <s v="Billy"/>
    <s v="Ricker"/>
    <n v="6940903"/>
    <s v="1405 Spartanburg Hwy"/>
    <s v="Hendersonville"/>
    <x v="4"/>
    <s v="NC"/>
    <n v="28792"/>
    <x v="0"/>
    <n v="1"/>
    <x v="633"/>
  </r>
  <r>
    <x v="1414"/>
    <x v="124"/>
    <x v="126"/>
    <s v="Terry"/>
    <s v="Wright"/>
    <n v="9664285"/>
    <s v="1576 Old Hendersonville Hwy"/>
    <s v="Brevard"/>
    <x v="2"/>
    <s v="NC"/>
    <n v="28712"/>
    <x v="0"/>
    <n v="1"/>
    <x v="396"/>
  </r>
  <r>
    <x v="1415"/>
    <x v="124"/>
    <x v="126"/>
    <s v="Doug"/>
    <s v="Ferguson"/>
    <n v="6892002"/>
    <s v="438 Hamburg Rd"/>
    <s v="Mars Hill"/>
    <x v="5"/>
    <s v="NC"/>
    <n v="28754"/>
    <x v="1"/>
    <n v="1"/>
    <x v="634"/>
  </r>
  <r>
    <x v="1416"/>
    <x v="124"/>
    <x v="126"/>
    <s v="Ken"/>
    <s v="Scoggins"/>
    <n v="4569003"/>
    <s v="1601 Old Clyde Rd"/>
    <s v="Clyde"/>
    <x v="9"/>
    <s v="NC"/>
    <n v="28721"/>
    <x v="0"/>
    <n v="1"/>
    <x v="635"/>
  </r>
  <r>
    <x v="1322"/>
    <x v="125"/>
    <x v="127"/>
    <s v="Harvey"/>
    <s v="Spiegel"/>
    <n v="2541059"/>
    <s v="92 New Leicester Hwy"/>
    <s v="Asheville"/>
    <x v="0"/>
    <s v="NC"/>
    <n v="28806"/>
    <x v="0"/>
    <n v="100"/>
    <x v="636"/>
  </r>
  <r>
    <x v="1417"/>
    <x v="125"/>
    <x v="127"/>
    <s v="David"/>
    <s v="Coates"/>
    <n v="6549530"/>
    <s v="21 Commerce Way"/>
    <s v="Arden"/>
    <x v="0"/>
    <s v="NC"/>
    <n v="28704"/>
    <x v="0"/>
    <n v="8"/>
    <x v="637"/>
  </r>
  <r>
    <x v="1418"/>
    <x v="126"/>
    <x v="128"/>
    <m/>
    <m/>
    <m/>
    <s v="335 Appletree St"/>
    <s v="Brevard"/>
    <x v="2"/>
    <s v="NC"/>
    <n v="28712"/>
    <x v="1"/>
    <n v="12"/>
    <x v="638"/>
  </r>
  <r>
    <x v="1419"/>
    <x v="126"/>
    <x v="128"/>
    <s v="Sarah E"/>
    <s v="Brown"/>
    <n v="2811274"/>
    <s v="100 N Lexington Ave"/>
    <s v="Asheville"/>
    <x v="0"/>
    <s v="NC"/>
    <n v="28801"/>
    <x v="0"/>
    <n v="12"/>
    <x v="639"/>
  </r>
  <r>
    <x v="1420"/>
    <x v="126"/>
    <x v="128"/>
    <m/>
    <m/>
    <m/>
    <m/>
    <s v="Asheville"/>
    <x v="0"/>
    <s v="NC"/>
    <n v="28801"/>
    <x v="1"/>
    <n v="12"/>
    <x v="639"/>
  </r>
  <r>
    <x v="1419"/>
    <x v="126"/>
    <x v="128"/>
    <s v="Sarah"/>
    <s v="Brown"/>
    <m/>
    <s v="199 Vermont Ave"/>
    <s v="Asheville"/>
    <x v="0"/>
    <s v="NC"/>
    <n v="28806"/>
    <x v="1"/>
    <n v="12"/>
    <x v="639"/>
  </r>
  <r>
    <x v="1421"/>
    <x v="126"/>
    <x v="128"/>
    <m/>
    <m/>
    <n v="8915102"/>
    <s v="352 Angeline Dr"/>
    <s v="Mills River"/>
    <x v="4"/>
    <s v="NC"/>
    <n v="28759"/>
    <x v="1"/>
    <n v="12"/>
    <x v="639"/>
  </r>
  <r>
    <x v="1422"/>
    <x v="127"/>
    <x v="129"/>
    <m/>
    <m/>
    <n v="6760065"/>
    <s v="1 Business Park Cir"/>
    <s v="Arden"/>
    <x v="0"/>
    <s v="NC"/>
    <n v="28704"/>
    <x v="0"/>
    <n v="7"/>
    <x v="640"/>
  </r>
  <r>
    <x v="1423"/>
    <x v="127"/>
    <x v="129"/>
    <m/>
    <m/>
    <n v="6844572"/>
    <s v="PO Box 399"/>
    <s v="Arden"/>
    <x v="0"/>
    <s v="NC"/>
    <n v="28704"/>
    <x v="1"/>
    <n v="7"/>
    <x v="640"/>
  </r>
  <r>
    <x v="1424"/>
    <x v="127"/>
    <x v="129"/>
    <m/>
    <m/>
    <n v="6844572"/>
    <s v="10 Old Shoals Rd"/>
    <s v="Arden"/>
    <x v="0"/>
    <s v="NC"/>
    <n v="28704"/>
    <x v="1"/>
    <n v="7"/>
    <x v="640"/>
  </r>
  <r>
    <x v="1425"/>
    <x v="127"/>
    <x v="129"/>
    <m/>
    <m/>
    <n v="6844572"/>
    <s v="10 Old Shoals Rd"/>
    <s v="Arden"/>
    <x v="0"/>
    <s v="NC"/>
    <n v="28704"/>
    <x v="1"/>
    <n v="7"/>
    <x v="640"/>
  </r>
  <r>
    <x v="1426"/>
    <x v="127"/>
    <x v="129"/>
    <m/>
    <m/>
    <m/>
    <s v="PO Box 399"/>
    <s v="Arden"/>
    <x v="0"/>
    <s v="NC"/>
    <n v="28704"/>
    <x v="1"/>
    <n v="7"/>
    <x v="640"/>
  </r>
  <r>
    <x v="1427"/>
    <x v="128"/>
    <x v="130"/>
    <s v="Walter"/>
    <s v="Ashbrook"/>
    <n v="2536796"/>
    <s v="224 Mulvaney St"/>
    <s v="Asheville"/>
    <x v="0"/>
    <s v="NC"/>
    <n v="28803"/>
    <x v="0"/>
    <n v="20"/>
    <x v="641"/>
  </r>
  <r>
    <x v="1428"/>
    <x v="128"/>
    <x v="130"/>
    <s v="Thomas"/>
    <s v="Finger"/>
    <n v="2989844"/>
    <s v="16 Old Charlotte Hwy"/>
    <s v="Asheville"/>
    <x v="0"/>
    <s v="NC"/>
    <n v="28803"/>
    <x v="0"/>
    <n v="15"/>
    <x v="642"/>
  </r>
  <r>
    <x v="1429"/>
    <x v="128"/>
    <x v="130"/>
    <s v="Jamie"/>
    <s v="Hite"/>
    <n v="8086923"/>
    <s v="214 Padgettown Rd"/>
    <s v="Black Mountain"/>
    <x v="0"/>
    <s v="NC"/>
    <n v="28711"/>
    <x v="1"/>
    <n v="6"/>
    <x v="643"/>
  </r>
  <r>
    <x v="1430"/>
    <x v="128"/>
    <x v="130"/>
    <m/>
    <m/>
    <n v="2536761"/>
    <s v="8 Mulvaney St"/>
    <s v="Asheville"/>
    <x v="0"/>
    <s v="NC"/>
    <n v="28803"/>
    <x v="0"/>
    <n v="5"/>
    <x v="644"/>
  </r>
  <r>
    <x v="1431"/>
    <x v="128"/>
    <x v="130"/>
    <m/>
    <m/>
    <n v="2253250"/>
    <s v="191 Lyman St # 132"/>
    <s v="Asheville"/>
    <x v="0"/>
    <s v="NC"/>
    <n v="28801"/>
    <x v="1"/>
    <n v="4"/>
    <x v="249"/>
  </r>
  <r>
    <x v="1432"/>
    <x v="128"/>
    <x v="130"/>
    <s v="Tracy"/>
    <s v="Shenkin"/>
    <m/>
    <s v="12 Glenn Willow Dr # B106"/>
    <s v="Arden"/>
    <x v="0"/>
    <s v="NC"/>
    <n v="28704"/>
    <x v="0"/>
    <n v="4"/>
    <x v="249"/>
  </r>
  <r>
    <x v="1433"/>
    <x v="128"/>
    <x v="130"/>
    <s v="Robert"/>
    <s v="Demetris"/>
    <n v="6840925"/>
    <s v="318 Rutledge Rd"/>
    <s v="Fletcher"/>
    <x v="4"/>
    <s v="NC"/>
    <n v="28732"/>
    <x v="0"/>
    <n v="7"/>
    <x v="645"/>
  </r>
  <r>
    <x v="1434"/>
    <x v="128"/>
    <x v="130"/>
    <m/>
    <m/>
    <m/>
    <s v="714 Dana Rd"/>
    <s v="Hendersonville"/>
    <x v="4"/>
    <s v="NC"/>
    <n v="28792"/>
    <x v="1"/>
    <n v="6"/>
    <x v="646"/>
  </r>
  <r>
    <x v="1435"/>
    <x v="128"/>
    <x v="130"/>
    <m/>
    <m/>
    <n v="2312190"/>
    <m/>
    <s v="Candler"/>
    <x v="0"/>
    <s v="NC"/>
    <n v="28715"/>
    <x v="1"/>
    <n v="3"/>
    <x v="647"/>
  </r>
  <r>
    <x v="1436"/>
    <x v="128"/>
    <x v="130"/>
    <m/>
    <m/>
    <n v="2324441"/>
    <s v="40 Culvern St"/>
    <s v="Asheville"/>
    <x v="0"/>
    <s v="NC"/>
    <n v="28804"/>
    <x v="1"/>
    <n v="3"/>
    <x v="647"/>
  </r>
  <r>
    <x v="1437"/>
    <x v="128"/>
    <x v="130"/>
    <m/>
    <m/>
    <n v="2544248"/>
    <s v="51 N Merrimon Ave # 119"/>
    <s v="Woodfin"/>
    <x v="0"/>
    <s v="NC"/>
    <n v="28804"/>
    <x v="0"/>
    <n v="3"/>
    <x v="647"/>
  </r>
  <r>
    <x v="1438"/>
    <x v="128"/>
    <x v="130"/>
    <s v="Ryan"/>
    <s v="Fore"/>
    <n v="6289092"/>
    <s v="1591 Charlotte Hwy"/>
    <s v="Fairview"/>
    <x v="0"/>
    <s v="NC"/>
    <n v="28730"/>
    <x v="0"/>
    <n v="3"/>
    <x v="647"/>
  </r>
  <r>
    <x v="1439"/>
    <x v="128"/>
    <x v="130"/>
    <s v="Patricia"/>
    <s v="Lahepelto"/>
    <m/>
    <s v="19 Walden Dr"/>
    <s v="Arden"/>
    <x v="0"/>
    <s v="NC"/>
    <n v="28704"/>
    <x v="1"/>
    <n v="3"/>
    <x v="647"/>
  </r>
  <r>
    <x v="1440"/>
    <x v="128"/>
    <x v="130"/>
    <s v="Selig"/>
    <s v="Keitz"/>
    <n v="8915911"/>
    <s v="169 Old Highway 64"/>
    <s v="Etowah"/>
    <x v="4"/>
    <s v="NC"/>
    <n v="28729"/>
    <x v="1"/>
    <n v="4"/>
    <x v="648"/>
  </r>
  <r>
    <x v="1441"/>
    <x v="128"/>
    <x v="130"/>
    <s v="Jeff"/>
    <s v="Benninghofen"/>
    <n v="2253250"/>
    <s v="850 Warren Wilson Rd # 1200"/>
    <s v="Swannanoa"/>
    <x v="0"/>
    <s v="NC"/>
    <n v="28778"/>
    <x v="0"/>
    <n v="2"/>
    <x v="649"/>
  </r>
  <r>
    <x v="1442"/>
    <x v="128"/>
    <x v="130"/>
    <m/>
    <m/>
    <n v="8914305"/>
    <s v="352 Angeline Dr"/>
    <s v="Mills River"/>
    <x v="4"/>
    <s v="NC"/>
    <n v="28759"/>
    <x v="0"/>
    <n v="3"/>
    <x v="650"/>
  </r>
  <r>
    <x v="1443"/>
    <x v="128"/>
    <x v="130"/>
    <s v="Martin"/>
    <s v="Carter"/>
    <n v="4561778"/>
    <s v="144 Industrial Park Dr # B1"/>
    <s v="Waynesville"/>
    <x v="9"/>
    <s v="NC"/>
    <n v="28786"/>
    <x v="1"/>
    <n v="1"/>
    <x v="58"/>
  </r>
  <r>
    <x v="1444"/>
    <x v="129"/>
    <x v="131"/>
    <s v="Thomas L"/>
    <s v="Finger"/>
    <n v="2531476"/>
    <s v="178 Clingman Ave"/>
    <s v="Asheville"/>
    <x v="0"/>
    <s v="NC"/>
    <n v="28801"/>
    <x v="0"/>
    <n v="20"/>
    <x v="651"/>
  </r>
  <r>
    <x v="1445"/>
    <x v="129"/>
    <x v="131"/>
    <s v="Michael"/>
    <s v="Williams"/>
    <n v="6810301"/>
    <s v="6 Industrial Dr"/>
    <s v="Arden"/>
    <x v="0"/>
    <s v="NC"/>
    <n v="28704"/>
    <x v="0"/>
    <n v="5"/>
    <x v="652"/>
  </r>
  <r>
    <x v="1446"/>
    <x v="129"/>
    <x v="131"/>
    <m/>
    <m/>
    <n v="3492090"/>
    <s v="PO Box 1479"/>
    <s v="Franklin"/>
    <x v="1"/>
    <s v="NC"/>
    <n v="28744"/>
    <x v="1"/>
    <n v="2"/>
    <x v="653"/>
  </r>
  <r>
    <x v="1447"/>
    <x v="129"/>
    <x v="131"/>
    <m/>
    <m/>
    <n v="2511729"/>
    <s v="133 Thompson St"/>
    <s v="Asheville"/>
    <x v="0"/>
    <s v="NC"/>
    <n v="28803"/>
    <x v="1"/>
    <n v="2"/>
    <x v="383"/>
  </r>
  <r>
    <x v="1447"/>
    <x v="129"/>
    <x v="131"/>
    <s v="Jerry"/>
    <s v="Hamlet"/>
    <n v="2511729"/>
    <s v="PO Box 5752"/>
    <s v="Asheville"/>
    <x v="0"/>
    <s v="NC"/>
    <n v="28813"/>
    <x v="1"/>
    <n v="2"/>
    <x v="383"/>
  </r>
  <r>
    <x v="1448"/>
    <x v="129"/>
    <x v="131"/>
    <s v="Ken"/>
    <s v="Smith"/>
    <n v="6848154"/>
    <s v="171 Glenn Bridge Rd"/>
    <s v="Arden"/>
    <x v="0"/>
    <s v="NC"/>
    <n v="28704"/>
    <x v="0"/>
    <n v="1"/>
    <x v="654"/>
  </r>
  <r>
    <x v="1449"/>
    <x v="130"/>
    <x v="132"/>
    <s v="Mark"/>
    <s v="Jernigan"/>
    <n v="7763035"/>
    <s v="644 Fanning Fields Rd"/>
    <s v="Mills River"/>
    <x v="4"/>
    <s v="NC"/>
    <n v="28759"/>
    <x v="0"/>
    <n v="49"/>
    <x v="655"/>
  </r>
  <r>
    <x v="1450"/>
    <x v="131"/>
    <x v="133"/>
    <s v="Nathan"/>
    <s v="O'Connor"/>
    <n v="4521474"/>
    <s v="180 Legion Dr"/>
    <s v="Waynesville"/>
    <x v="9"/>
    <s v="NC"/>
    <n v="28786"/>
    <x v="0"/>
    <n v="2"/>
    <x v="656"/>
  </r>
  <r>
    <x v="1451"/>
    <x v="132"/>
    <x v="134"/>
    <s v="Liam"/>
    <s v="Mccauley"/>
    <n v="2351005"/>
    <s v="162 Great Oak Dr"/>
    <s v="Canton"/>
    <x v="9"/>
    <s v="NC"/>
    <n v="28716"/>
    <x v="0"/>
    <n v="4"/>
    <x v="250"/>
  </r>
  <r>
    <x v="1452"/>
    <x v="132"/>
    <x v="134"/>
    <s v="Bill"/>
    <s v="Kelder"/>
    <n v="6912030"/>
    <s v="PO Box 9432"/>
    <s v="Asheville"/>
    <x v="0"/>
    <s v="NC"/>
    <n v="28815"/>
    <x v="1"/>
    <n v="1"/>
    <x v="633"/>
  </r>
  <r>
    <x v="1453"/>
    <x v="133"/>
    <x v="135"/>
    <m/>
    <m/>
    <n v="5069104"/>
    <s v="137 Red Swanger Rd"/>
    <s v="Waynesville"/>
    <x v="9"/>
    <s v="NC"/>
    <n v="28786"/>
    <x v="0"/>
    <n v="5"/>
    <x v="373"/>
  </r>
  <r>
    <x v="1454"/>
    <x v="133"/>
    <x v="135"/>
    <m/>
    <m/>
    <n v="5650422"/>
    <s v="81 Main St"/>
    <s v="Clyde"/>
    <x v="9"/>
    <s v="NC"/>
    <n v="28721"/>
    <x v="0"/>
    <n v="2"/>
    <x v="657"/>
  </r>
  <r>
    <x v="1455"/>
    <x v="134"/>
    <x v="136"/>
    <s v="Karlene"/>
    <s v="Cabe"/>
    <n v="3696682"/>
    <s v="66 Van Raalte St"/>
    <s v="Franklin"/>
    <x v="1"/>
    <s v="NC"/>
    <n v="28734"/>
    <x v="0"/>
    <n v="180"/>
    <x v="658"/>
  </r>
  <r>
    <x v="1456"/>
    <x v="134"/>
    <x v="136"/>
    <m/>
    <m/>
    <n v="9106037677"/>
    <s v="42 Eller Hollow Rd"/>
    <s v="Weaverville"/>
    <x v="0"/>
    <s v="NC"/>
    <n v="28787"/>
    <x v="1"/>
    <n v="35"/>
    <x v="659"/>
  </r>
  <r>
    <x v="1457"/>
    <x v="134"/>
    <x v="136"/>
    <m/>
    <m/>
    <n v="4882383"/>
    <s v="PO Box 339"/>
    <s v="Bryson City"/>
    <x v="6"/>
    <s v="NC"/>
    <n v="28713"/>
    <x v="1"/>
    <n v="35"/>
    <x v="660"/>
  </r>
  <r>
    <x v="1458"/>
    <x v="135"/>
    <x v="137"/>
    <s v="Scott"/>
    <s v="Wallen"/>
    <n v="6549655"/>
    <s v="149 Old Shoals Rd"/>
    <s v="Arden"/>
    <x v="0"/>
    <s v="NC"/>
    <n v="28704"/>
    <x v="0"/>
    <n v="30"/>
    <x v="661"/>
  </r>
  <r>
    <x v="1459"/>
    <x v="135"/>
    <x v="137"/>
    <s v="Marvin"/>
    <s v="Eckerich"/>
    <n v="6454271"/>
    <s v="108 Herron Cove Rd"/>
    <s v="Weaverville"/>
    <x v="0"/>
    <s v="NC"/>
    <n v="28787"/>
    <x v="0"/>
    <n v="13"/>
    <x v="662"/>
  </r>
  <r>
    <x v="1460"/>
    <x v="135"/>
    <x v="137"/>
    <m/>
    <m/>
    <n v="8376962"/>
    <s v="125 Appaloosa Ln"/>
    <s v="Marble"/>
    <x v="3"/>
    <s v="NC"/>
    <n v="28905"/>
    <x v="1"/>
    <n v="6"/>
    <x v="663"/>
  </r>
  <r>
    <x v="1461"/>
    <x v="135"/>
    <x v="137"/>
    <s v="Kenneth"/>
    <s v="Henson"/>
    <m/>
    <s v="3219 Blairsville Hwy"/>
    <s v="Murphy"/>
    <x v="3"/>
    <s v="NC"/>
    <n v="28906"/>
    <x v="0"/>
    <n v="6"/>
    <x v="663"/>
  </r>
  <r>
    <x v="1462"/>
    <x v="135"/>
    <x v="137"/>
    <s v="Robert"/>
    <s v="Carpenter"/>
    <n v="3698893"/>
    <s v="290 Leatherman Raby Rd"/>
    <s v="Franklin"/>
    <x v="1"/>
    <s v="NC"/>
    <n v="28734"/>
    <x v="1"/>
    <n v="6"/>
    <x v="663"/>
  </r>
  <r>
    <x v="1463"/>
    <x v="135"/>
    <x v="137"/>
    <m/>
    <m/>
    <n v="6492420"/>
    <s v="Highway 2570"/>
    <s v="Marshall"/>
    <x v="5"/>
    <s v="NC"/>
    <n v="28753"/>
    <x v="1"/>
    <n v="6"/>
    <x v="663"/>
  </r>
  <r>
    <x v="1464"/>
    <x v="135"/>
    <x v="137"/>
    <s v="Dave"/>
    <s v="Jones"/>
    <n v="4882383"/>
    <s v="601 Bryson Walk"/>
    <s v="Bryson City"/>
    <x v="6"/>
    <s v="NC"/>
    <n v="28713"/>
    <x v="1"/>
    <n v="6"/>
    <x v="663"/>
  </r>
  <r>
    <x v="1465"/>
    <x v="135"/>
    <x v="137"/>
    <s v="Alan H"/>
    <s v="King"/>
    <m/>
    <s v="280 Sawmill Hill Rd"/>
    <s v="Bryson City"/>
    <x v="6"/>
    <s v="NC"/>
    <n v="28713"/>
    <x v="1"/>
    <n v="6"/>
    <x v="663"/>
  </r>
  <r>
    <x v="1466"/>
    <x v="135"/>
    <x v="137"/>
    <s v="Michael B"/>
    <s v="Patton"/>
    <n v="3376988"/>
    <s v="196 Sweetwater Ln"/>
    <s v="Pisgah Forest"/>
    <x v="2"/>
    <s v="NC"/>
    <n v="28768"/>
    <x v="1"/>
    <n v="6"/>
    <x v="663"/>
  </r>
  <r>
    <x v="1467"/>
    <x v="135"/>
    <x v="137"/>
    <m/>
    <m/>
    <n v="2336824"/>
    <s v="48 Swannanoa River Rd"/>
    <s v="Asheville"/>
    <x v="0"/>
    <s v="NC"/>
    <n v="28805"/>
    <x v="0"/>
    <n v="6"/>
    <x v="664"/>
  </r>
  <r>
    <x v="1468"/>
    <x v="135"/>
    <x v="137"/>
    <m/>
    <m/>
    <n v="2512025"/>
    <s v="230 Short Coxe Ave"/>
    <s v="Asheville"/>
    <x v="0"/>
    <s v="NC"/>
    <n v="28801"/>
    <x v="1"/>
    <n v="6"/>
    <x v="664"/>
  </r>
  <r>
    <x v="1469"/>
    <x v="135"/>
    <x v="137"/>
    <m/>
    <m/>
    <n v="2776335"/>
    <s v="6 Ascot Point Cir"/>
    <s v="Asheville"/>
    <x v="0"/>
    <s v="NC"/>
    <n v="28803"/>
    <x v="1"/>
    <n v="6"/>
    <x v="664"/>
  </r>
  <r>
    <x v="1470"/>
    <x v="135"/>
    <x v="137"/>
    <m/>
    <m/>
    <n v="2987961"/>
    <s v="Charlotte Hwy"/>
    <s v="Asheville"/>
    <x v="0"/>
    <s v="NC"/>
    <n v="28805"/>
    <x v="1"/>
    <n v="6"/>
    <x v="664"/>
  </r>
  <r>
    <x v="1471"/>
    <x v="135"/>
    <x v="137"/>
    <s v="Chantal"/>
    <s v="Saunders"/>
    <n v="2997644"/>
    <s v="76 Pinedale Rd"/>
    <s v="Asheville"/>
    <x v="0"/>
    <s v="NC"/>
    <n v="28805"/>
    <x v="1"/>
    <n v="6"/>
    <x v="664"/>
  </r>
  <r>
    <x v="1470"/>
    <x v="135"/>
    <x v="137"/>
    <m/>
    <m/>
    <n v="3225004"/>
    <s v="16 Old Charlotte Hwy"/>
    <s v="Asheville"/>
    <x v="0"/>
    <s v="NC"/>
    <n v="28803"/>
    <x v="0"/>
    <n v="6"/>
    <x v="664"/>
  </r>
  <r>
    <x v="1472"/>
    <x v="135"/>
    <x v="137"/>
    <m/>
    <m/>
    <n v="4849481"/>
    <s v="420 Newstock Rd"/>
    <s v="Asheville"/>
    <x v="0"/>
    <s v="NC"/>
    <n v="28804"/>
    <x v="1"/>
    <n v="6"/>
    <x v="664"/>
  </r>
  <r>
    <x v="1473"/>
    <x v="135"/>
    <x v="137"/>
    <m/>
    <m/>
    <n v="6336169"/>
    <s v="790 N Morgan Branch Rd"/>
    <s v="Candler"/>
    <x v="0"/>
    <s v="NC"/>
    <n v="28715"/>
    <x v="0"/>
    <n v="6"/>
    <x v="664"/>
  </r>
  <r>
    <x v="1474"/>
    <x v="135"/>
    <x v="137"/>
    <m/>
    <m/>
    <n v="6454271"/>
    <s v="PO Box 8189"/>
    <s v="Asheville"/>
    <x v="0"/>
    <s v="NC"/>
    <n v="28814"/>
    <x v="0"/>
    <n v="6"/>
    <x v="664"/>
  </r>
  <r>
    <x v="1475"/>
    <x v="135"/>
    <x v="137"/>
    <m/>
    <m/>
    <n v="6761310"/>
    <s v="3883 Sweeten Creek Rd"/>
    <s v="Arden"/>
    <x v="0"/>
    <s v="NC"/>
    <n v="28704"/>
    <x v="0"/>
    <n v="6"/>
    <x v="664"/>
  </r>
  <r>
    <x v="1476"/>
    <x v="135"/>
    <x v="137"/>
    <m/>
    <m/>
    <n v="6868838"/>
    <s v="305 Park St"/>
    <s v="Swannanoa"/>
    <x v="0"/>
    <s v="NC"/>
    <n v="28778"/>
    <x v="1"/>
    <n v="6"/>
    <x v="664"/>
  </r>
  <r>
    <x v="1477"/>
    <x v="135"/>
    <x v="137"/>
    <m/>
    <m/>
    <n v="8771577"/>
    <s v="79 Woodfin Pl # 208"/>
    <s v="Asheville"/>
    <x v="0"/>
    <s v="NC"/>
    <n v="28801"/>
    <x v="1"/>
    <n v="6"/>
    <x v="664"/>
  </r>
  <r>
    <x v="1478"/>
    <x v="135"/>
    <x v="137"/>
    <s v="Ahava"/>
    <s v="Brooke"/>
    <m/>
    <s v="191 Lyman St # 256"/>
    <s v="Asheville"/>
    <x v="0"/>
    <s v="NC"/>
    <n v="28801"/>
    <x v="1"/>
    <n v="6"/>
    <x v="664"/>
  </r>
  <r>
    <x v="1479"/>
    <x v="135"/>
    <x v="137"/>
    <s v="Daniel"/>
    <s v="Judson"/>
    <m/>
    <s v="25 Rodgers Pl"/>
    <s v="Asheville"/>
    <x v="0"/>
    <s v="NC"/>
    <n v="28806"/>
    <x v="1"/>
    <n v="6"/>
    <x v="664"/>
  </r>
  <r>
    <x v="1480"/>
    <x v="135"/>
    <x v="137"/>
    <s v="Callie"/>
    <s v="Warner"/>
    <m/>
    <s v="12 Cherry Ln"/>
    <s v="Asheville"/>
    <x v="0"/>
    <s v="NC"/>
    <n v="28804"/>
    <x v="1"/>
    <n v="6"/>
    <x v="664"/>
  </r>
  <r>
    <x v="1481"/>
    <x v="135"/>
    <x v="137"/>
    <s v="Clayton"/>
    <s v="Wilson"/>
    <m/>
    <s v="8 Hope Ln"/>
    <s v="Asheville"/>
    <x v="0"/>
    <s v="NC"/>
    <n v="28804"/>
    <x v="1"/>
    <n v="6"/>
    <x v="664"/>
  </r>
  <r>
    <x v="1482"/>
    <x v="135"/>
    <x v="137"/>
    <s v="Jason"/>
    <s v="Janow"/>
    <n v="7751878"/>
    <s v="10 Skyland Cir"/>
    <s v="Asheville"/>
    <x v="0"/>
    <s v="NC"/>
    <n v="28804"/>
    <x v="0"/>
    <n v="6"/>
    <x v="664"/>
  </r>
  <r>
    <x v="1483"/>
    <x v="135"/>
    <x v="137"/>
    <s v="James C"/>
    <s v="Young"/>
    <n v="7763203"/>
    <s v="265 Morgan Branch Rd"/>
    <s v="Leicester"/>
    <x v="0"/>
    <s v="NC"/>
    <n v="28748"/>
    <x v="1"/>
    <n v="6"/>
    <x v="664"/>
  </r>
  <r>
    <x v="1484"/>
    <x v="135"/>
    <x v="137"/>
    <m/>
    <m/>
    <n v="4836780"/>
    <s v="5360 Hendersonville Rd"/>
    <s v="Fletcher"/>
    <x v="4"/>
    <s v="NC"/>
    <n v="28732"/>
    <x v="1"/>
    <n v="6"/>
    <x v="665"/>
  </r>
  <r>
    <x v="1485"/>
    <x v="135"/>
    <x v="137"/>
    <m/>
    <m/>
    <m/>
    <s v="477 N Clear Creek Rd"/>
    <s v="Hendersonville"/>
    <x v="4"/>
    <s v="NC"/>
    <n v="28792"/>
    <x v="1"/>
    <n v="6"/>
    <x v="665"/>
  </r>
  <r>
    <x v="1486"/>
    <x v="135"/>
    <x v="137"/>
    <s v="Hoyt"/>
    <s v="Cox"/>
    <n v="6845764"/>
    <s v="25 Commerce Way"/>
    <s v="Arden"/>
    <x v="0"/>
    <s v="NC"/>
    <n v="28704"/>
    <x v="0"/>
    <n v="5"/>
    <x v="666"/>
  </r>
  <r>
    <x v="1487"/>
    <x v="135"/>
    <x v="137"/>
    <s v="Michael"/>
    <s v="Deweese"/>
    <n v="6678606"/>
    <s v="15 Montgomery St"/>
    <s v="Asheville"/>
    <x v="0"/>
    <s v="NC"/>
    <n v="28806"/>
    <x v="1"/>
    <n v="5"/>
    <x v="667"/>
  </r>
  <r>
    <x v="1488"/>
    <x v="135"/>
    <x v="137"/>
    <m/>
    <m/>
    <n v="4000626"/>
    <s v="1570 S Main St"/>
    <s v="Waynesville"/>
    <x v="9"/>
    <s v="NC"/>
    <n v="28786"/>
    <x v="0"/>
    <n v="6"/>
    <x v="9"/>
  </r>
  <r>
    <x v="1489"/>
    <x v="135"/>
    <x v="137"/>
    <s v="Gerald"/>
    <s v="Mccreary"/>
    <n v="6488466"/>
    <s v="672 Crabtree Mountain Rd"/>
    <s v="Canton"/>
    <x v="9"/>
    <s v="NC"/>
    <n v="28716"/>
    <x v="1"/>
    <n v="6"/>
    <x v="9"/>
  </r>
  <r>
    <x v="1490"/>
    <x v="135"/>
    <x v="137"/>
    <s v="Jose"/>
    <s v="Reyes"/>
    <m/>
    <s v="16 Pigeon Ford Rd"/>
    <s v="Canton"/>
    <x v="9"/>
    <s v="NC"/>
    <n v="28716"/>
    <x v="1"/>
    <n v="6"/>
    <x v="9"/>
  </r>
  <r>
    <x v="1491"/>
    <x v="135"/>
    <x v="137"/>
    <m/>
    <m/>
    <n v="6841960"/>
    <s v="101 Galloway Dr"/>
    <s v="Asheville"/>
    <x v="0"/>
    <s v="NC"/>
    <n v="28803"/>
    <x v="0"/>
    <n v="4"/>
    <x v="668"/>
  </r>
  <r>
    <x v="1492"/>
    <x v="135"/>
    <x v="137"/>
    <s v="Cowefa"/>
    <s v="Lyda"/>
    <n v="6846097"/>
    <s v="PO Box 636"/>
    <s v="Fletcher"/>
    <x v="4"/>
    <s v="NC"/>
    <n v="28732"/>
    <x v="1"/>
    <n v="4"/>
    <x v="669"/>
  </r>
  <r>
    <x v="1493"/>
    <x v="135"/>
    <x v="137"/>
    <s v="Robert"/>
    <s v="Roepnack"/>
    <n v="2544214"/>
    <s v="23 Elk Mountain Scenic Hwy"/>
    <s v="Asheville"/>
    <x v="0"/>
    <s v="NC"/>
    <n v="28804"/>
    <x v="1"/>
    <n v="2"/>
    <x v="670"/>
  </r>
  <r>
    <x v="1494"/>
    <x v="135"/>
    <x v="137"/>
    <m/>
    <m/>
    <n v="3304887"/>
    <s v="109 Black Mountain Ave"/>
    <s v="Black Mountain"/>
    <x v="0"/>
    <s v="NC"/>
    <n v="28711"/>
    <x v="1"/>
    <n v="3"/>
    <x v="671"/>
  </r>
  <r>
    <x v="1495"/>
    <x v="135"/>
    <x v="137"/>
    <m/>
    <m/>
    <n v="6818829"/>
    <s v="PO Box 1762"/>
    <s v="Skyland"/>
    <x v="0"/>
    <s v="NC"/>
    <n v="28776"/>
    <x v="0"/>
    <n v="3"/>
    <x v="671"/>
  </r>
  <r>
    <x v="1496"/>
    <x v="135"/>
    <x v="137"/>
    <m/>
    <m/>
    <n v="7745607"/>
    <s v="520 Old County Home Rd"/>
    <s v="Asheville"/>
    <x v="0"/>
    <s v="NC"/>
    <n v="28806"/>
    <x v="1"/>
    <n v="3"/>
    <x v="671"/>
  </r>
  <r>
    <x v="1497"/>
    <x v="135"/>
    <x v="137"/>
    <s v="Michael"/>
    <s v="Milner"/>
    <n v="4567115"/>
    <s v="719 Dellwood Rd"/>
    <s v="Waynesville"/>
    <x v="9"/>
    <s v="NC"/>
    <n v="28786"/>
    <x v="0"/>
    <n v="2"/>
    <x v="337"/>
  </r>
  <r>
    <x v="1498"/>
    <x v="136"/>
    <x v="138"/>
    <s v="Allison"/>
    <s v="Moses"/>
    <n v="6843121"/>
    <s v="2169 Hendersonville Rd"/>
    <s v="Skyland"/>
    <x v="0"/>
    <s v="NC"/>
    <n v="28776"/>
    <x v="1"/>
    <n v="300"/>
    <x v="672"/>
  </r>
  <r>
    <x v="1499"/>
    <x v="136"/>
    <x v="138"/>
    <s v="James"/>
    <s v="Jones"/>
    <n v="2531350"/>
    <s v="31 Adams Hill Rd"/>
    <s v="Asheville"/>
    <x v="0"/>
    <s v="NC"/>
    <n v="28806"/>
    <x v="0"/>
    <n v="50"/>
    <x v="432"/>
  </r>
  <r>
    <x v="1500"/>
    <x v="136"/>
    <x v="138"/>
    <s v="Elon"/>
    <s v="Holly"/>
    <n v="6519061"/>
    <s v="215 Fanning Fields Rd"/>
    <s v="Mills River"/>
    <x v="4"/>
    <s v="NC"/>
    <n v="28759"/>
    <x v="0"/>
    <n v="16"/>
    <x v="673"/>
  </r>
  <r>
    <x v="1501"/>
    <x v="136"/>
    <x v="138"/>
    <s v="Matt"/>
    <s v="Wilson"/>
    <n v="2748639"/>
    <s v="139 Sweeten Creek Rd"/>
    <s v="Asheville"/>
    <x v="0"/>
    <s v="NC"/>
    <n v="28803"/>
    <x v="1"/>
    <n v="13"/>
    <x v="674"/>
  </r>
  <r>
    <x v="1502"/>
    <x v="136"/>
    <x v="138"/>
    <m/>
    <m/>
    <n v="2538483"/>
    <s v="690 Riverside Dr"/>
    <s v="Asheville"/>
    <x v="0"/>
    <s v="NC"/>
    <n v="28801"/>
    <x v="1"/>
    <n v="12"/>
    <x v="675"/>
  </r>
  <r>
    <x v="1503"/>
    <x v="136"/>
    <x v="138"/>
    <s v="Paul B"/>
    <s v="Roberson"/>
    <n v="2538483"/>
    <s v="690 Riverside Dr"/>
    <s v="Asheville"/>
    <x v="0"/>
    <s v="NC"/>
    <n v="28801"/>
    <x v="1"/>
    <n v="12"/>
    <x v="675"/>
  </r>
  <r>
    <x v="1504"/>
    <x v="137"/>
    <x v="139"/>
    <s v="Kelvin"/>
    <s v="Ham"/>
    <n v="6874365"/>
    <s v="25 Old Shoals Rd"/>
    <s v="Arden"/>
    <x v="0"/>
    <s v="NC"/>
    <n v="28704"/>
    <x v="0"/>
    <n v="38"/>
    <x v="676"/>
  </r>
  <r>
    <x v="1505"/>
    <x v="138"/>
    <x v="140"/>
    <s v="Rob"/>
    <s v="Girardi"/>
    <n v="8918115"/>
    <s v="234 Industrial Dr"/>
    <s v="Hendersonville"/>
    <x v="4"/>
    <s v="NC"/>
    <n v="28739"/>
    <x v="0"/>
    <n v="16"/>
    <x v="677"/>
  </r>
  <r>
    <x v="1506"/>
    <x v="138"/>
    <x v="140"/>
    <s v="Leroy"/>
    <s v="Miller"/>
    <n v="6920093"/>
    <s v="413 E Pine Hill Ln"/>
    <s v="Hendersonville"/>
    <x v="4"/>
    <s v="NC"/>
    <n v="28792"/>
    <x v="1"/>
    <n v="7"/>
    <x v="678"/>
  </r>
  <r>
    <x v="1507"/>
    <x v="138"/>
    <x v="140"/>
    <s v="John"/>
    <s v="Crook"/>
    <n v="6847070"/>
    <s v="44 Buck Shoals Rd # D2"/>
    <s v="Arden"/>
    <x v="0"/>
    <s v="NC"/>
    <n v="28704"/>
    <x v="0"/>
    <n v="10"/>
    <x v="679"/>
  </r>
  <r>
    <x v="1508"/>
    <x v="138"/>
    <x v="140"/>
    <s v="William"/>
    <s v="Anderson"/>
    <n v="6931123"/>
    <s v="129 Woodhaven Dr"/>
    <s v="Hendersonville"/>
    <x v="4"/>
    <s v="NC"/>
    <n v="28739"/>
    <x v="1"/>
    <n v="3"/>
    <x v="680"/>
  </r>
  <r>
    <x v="1509"/>
    <x v="138"/>
    <x v="140"/>
    <s v="Steve"/>
    <s v="Zeis"/>
    <n v="2541782"/>
    <s v="57 Brookwood Rd"/>
    <s v="Asheville"/>
    <x v="0"/>
    <s v="NC"/>
    <n v="28804"/>
    <x v="1"/>
    <n v="3"/>
    <x v="681"/>
  </r>
  <r>
    <x v="6"/>
    <x v="139"/>
    <x v="141"/>
    <s v="Jon"/>
    <s v="Debuditz"/>
    <n v="6840671"/>
    <s v="354 Cane Creek Rd"/>
    <s v="Fletcher"/>
    <x v="4"/>
    <s v="NC"/>
    <n v="28732"/>
    <x v="0"/>
    <n v="30"/>
    <x v="682"/>
  </r>
  <r>
    <x v="1510"/>
    <x v="139"/>
    <x v="141"/>
    <s v="Vernon"/>
    <s v="Woodard"/>
    <n v="5865290"/>
    <s v="61 Patriot Dr"/>
    <s v="Sylva"/>
    <x v="8"/>
    <s v="NC"/>
    <n v="28779"/>
    <x v="0"/>
    <n v="30"/>
    <x v="683"/>
  </r>
  <r>
    <x v="1511"/>
    <x v="139"/>
    <x v="141"/>
    <s v="Charity"/>
    <s v="Constant-Morri"/>
    <n v="6842448"/>
    <s v="12 National Ave"/>
    <s v="Fletcher"/>
    <x v="4"/>
    <s v="NC"/>
    <n v="28732"/>
    <x v="0"/>
    <n v="25"/>
    <x v="684"/>
  </r>
  <r>
    <x v="1512"/>
    <x v="139"/>
    <x v="141"/>
    <s v="Thomas"/>
    <s v="Rose"/>
    <n v="6922276"/>
    <s v="120 Chadwick Ave # 1"/>
    <s v="Hendersonville"/>
    <x v="4"/>
    <s v="NC"/>
    <n v="28792"/>
    <x v="1"/>
    <n v="6"/>
    <x v="685"/>
  </r>
  <r>
    <x v="1513"/>
    <x v="139"/>
    <x v="141"/>
    <m/>
    <m/>
    <n v="5756529"/>
    <s v="2847 Asheville Hwy"/>
    <s v="Canton"/>
    <x v="9"/>
    <s v="NC"/>
    <n v="28716"/>
    <x v="0"/>
    <n v="7"/>
    <x v="686"/>
  </r>
  <r>
    <x v="1514"/>
    <x v="139"/>
    <x v="141"/>
    <s v="Gary"/>
    <s v="Salvaggio"/>
    <n v="6972864"/>
    <s v="1584 Airport Rd"/>
    <s v="Hendersonville"/>
    <x v="4"/>
    <s v="NC"/>
    <n v="28792"/>
    <x v="0"/>
    <n v="8"/>
    <x v="610"/>
  </r>
  <r>
    <x v="1515"/>
    <x v="139"/>
    <x v="141"/>
    <s v="Bart"/>
    <s v="Salvaggio"/>
    <n v="6972864"/>
    <s v="1584 Airport Rd"/>
    <s v="Hendersonville"/>
    <x v="4"/>
    <s v="NC"/>
    <n v="28792"/>
    <x v="0"/>
    <n v="8"/>
    <x v="610"/>
  </r>
  <r>
    <x v="1516"/>
    <x v="139"/>
    <x v="141"/>
    <m/>
    <m/>
    <n v="6928211"/>
    <s v="125 Boyd Dr"/>
    <s v="Flat Rock"/>
    <x v="4"/>
    <s v="NC"/>
    <n v="28731"/>
    <x v="1"/>
    <n v="8"/>
    <x v="610"/>
  </r>
  <r>
    <x v="1517"/>
    <x v="139"/>
    <x v="141"/>
    <s v="Lee"/>
    <s v="Frady"/>
    <n v="4920447"/>
    <s v="748 Champion Dr"/>
    <s v="Canton"/>
    <x v="9"/>
    <s v="NC"/>
    <n v="28716"/>
    <x v="0"/>
    <n v="6"/>
    <x v="687"/>
  </r>
  <r>
    <x v="1518"/>
    <x v="139"/>
    <x v="141"/>
    <s v="Mark"/>
    <s v="Severini"/>
    <n v="2748282"/>
    <s v="1129 Sweeten Creek Rd"/>
    <s v="Asheville"/>
    <x v="0"/>
    <s v="NC"/>
    <n v="28803"/>
    <x v="0"/>
    <n v="8"/>
    <x v="688"/>
  </r>
  <r>
    <x v="1519"/>
    <x v="139"/>
    <x v="141"/>
    <m/>
    <m/>
    <n v="3931800"/>
    <s v="50 Bearfoot Rd"/>
    <s v="Canton"/>
    <x v="9"/>
    <s v="NC"/>
    <n v="28716"/>
    <x v="0"/>
    <n v="6"/>
    <x v="689"/>
  </r>
  <r>
    <x v="1520"/>
    <x v="139"/>
    <x v="141"/>
    <m/>
    <m/>
    <n v="6319720"/>
    <s v="Allen St"/>
    <s v="Sylva"/>
    <x v="8"/>
    <s v="NC"/>
    <n v="28779"/>
    <x v="1"/>
    <n v="6"/>
    <x v="689"/>
  </r>
  <r>
    <x v="1520"/>
    <x v="139"/>
    <x v="141"/>
    <m/>
    <m/>
    <n v="4975880"/>
    <s v="Tsali Blvd"/>
    <s v="Cherokee"/>
    <x v="6"/>
    <s v="NC"/>
    <n v="28719"/>
    <x v="1"/>
    <n v="6"/>
    <x v="689"/>
  </r>
  <r>
    <x v="1521"/>
    <x v="139"/>
    <x v="141"/>
    <m/>
    <m/>
    <n v="9663953"/>
    <s v="1250 Hendersonville Hwy"/>
    <s v="Pisgah Forest"/>
    <x v="2"/>
    <s v="NC"/>
    <n v="28768"/>
    <x v="1"/>
    <n v="8"/>
    <x v="478"/>
  </r>
  <r>
    <x v="1522"/>
    <x v="139"/>
    <x v="141"/>
    <s v="Larry"/>
    <s v="Orr"/>
    <n v="6969625"/>
    <s v="105 Education Dr"/>
    <s v="Flat Rock"/>
    <x v="4"/>
    <s v="NC"/>
    <n v="28731"/>
    <x v="0"/>
    <n v="6"/>
    <x v="614"/>
  </r>
  <r>
    <x v="1523"/>
    <x v="139"/>
    <x v="141"/>
    <s v="Arthur"/>
    <s v="Bishop"/>
    <n v="2777100"/>
    <s v="605 Edbar St"/>
    <s v="Asheville"/>
    <x v="0"/>
    <s v="NC"/>
    <n v="28803"/>
    <x v="0"/>
    <n v="6"/>
    <x v="690"/>
  </r>
  <r>
    <x v="1524"/>
    <x v="139"/>
    <x v="141"/>
    <m/>
    <m/>
    <n v="3379819"/>
    <m/>
    <s v="Asheville"/>
    <x v="0"/>
    <s v="NC"/>
    <n v="28801"/>
    <x v="1"/>
    <n v="6"/>
    <x v="690"/>
  </r>
  <r>
    <x v="1525"/>
    <x v="139"/>
    <x v="141"/>
    <s v="Keith"/>
    <s v="Freeman"/>
    <n v="6651618"/>
    <s v="1301 Sand Hill Rd"/>
    <s v="Candler"/>
    <x v="0"/>
    <s v="NC"/>
    <n v="28715"/>
    <x v="0"/>
    <n v="6"/>
    <x v="690"/>
  </r>
  <r>
    <x v="1526"/>
    <x v="139"/>
    <x v="141"/>
    <s v="Johnny"/>
    <s v="Love"/>
    <n v="6921497"/>
    <s v="78 P E M Dr"/>
    <s v="Hendersonville"/>
    <x v="4"/>
    <s v="NC"/>
    <n v="28792"/>
    <x v="1"/>
    <n v="3"/>
    <x v="691"/>
  </r>
  <r>
    <x v="1527"/>
    <x v="139"/>
    <x v="141"/>
    <s v="Dennis"/>
    <s v="Caulder"/>
    <n v="6980092"/>
    <s v="2250 Asheville Hwy # B"/>
    <s v="Hendersonville"/>
    <x v="4"/>
    <s v="NC"/>
    <n v="28791"/>
    <x v="1"/>
    <n v="3"/>
    <x v="373"/>
  </r>
  <r>
    <x v="1528"/>
    <x v="139"/>
    <x v="141"/>
    <s v="Joe"/>
    <s v="Sinfield"/>
    <n v="9663953"/>
    <s v="45 Owen St"/>
    <s v="Brevard"/>
    <x v="2"/>
    <s v="NC"/>
    <n v="28712"/>
    <x v="1"/>
    <n v="2"/>
    <x v="629"/>
  </r>
  <r>
    <x v="1529"/>
    <x v="139"/>
    <x v="141"/>
    <s v="Charles"/>
    <s v="Brewer"/>
    <n v="2984028"/>
    <s v="46 Campground Rd"/>
    <s v="Asheville"/>
    <x v="0"/>
    <s v="NC"/>
    <n v="28805"/>
    <x v="1"/>
    <n v="1"/>
    <x v="692"/>
  </r>
  <r>
    <x v="1530"/>
    <x v="139"/>
    <x v="141"/>
    <s v="Robin"/>
    <s v="Bryan"/>
    <n v="3893632"/>
    <s v="PO Box 522"/>
    <s v="Hayesville"/>
    <x v="7"/>
    <s v="NC"/>
    <n v="28904"/>
    <x v="1"/>
    <n v="1"/>
    <x v="292"/>
  </r>
  <r>
    <x v="1531"/>
    <x v="140"/>
    <x v="142"/>
    <s v="Don"/>
    <s v="Wallin"/>
    <n v="6227500"/>
    <s v="172 S Andrews Ave"/>
    <s v="Hot Springs"/>
    <x v="5"/>
    <s v="NC"/>
    <n v="28743"/>
    <x v="0"/>
    <n v="60"/>
    <x v="693"/>
  </r>
  <r>
    <x v="1532"/>
    <x v="140"/>
    <x v="142"/>
    <m/>
    <m/>
    <n v="2522806"/>
    <s v="191 Lyman St # 400"/>
    <s v="Asheville"/>
    <x v="0"/>
    <s v="NC"/>
    <n v="28801"/>
    <x v="1"/>
    <n v="12"/>
    <x v="694"/>
  </r>
  <r>
    <x v="1533"/>
    <x v="140"/>
    <x v="142"/>
    <m/>
    <m/>
    <n v="2960111"/>
    <s v="24 Arlington St"/>
    <s v="Asheville"/>
    <x v="0"/>
    <s v="NC"/>
    <n v="28801"/>
    <x v="1"/>
    <n v="7"/>
    <x v="695"/>
  </r>
  <r>
    <x v="1534"/>
    <x v="141"/>
    <x v="143"/>
    <s v="Aaron R"/>
    <s v="Johnson"/>
    <m/>
    <s v="99 Pumphouse Rd"/>
    <s v="Hendersonville"/>
    <x v="4"/>
    <s v="NC"/>
    <n v="28739"/>
    <x v="1"/>
    <n v="13"/>
    <x v="696"/>
  </r>
  <r>
    <x v="1535"/>
    <x v="141"/>
    <x v="143"/>
    <s v="Gary"/>
    <s v="Ball"/>
    <n v="6335493"/>
    <s v="2120 Smokey Park Hwy"/>
    <s v="Asheville"/>
    <x v="0"/>
    <s v="NC"/>
    <n v="28806"/>
    <x v="1"/>
    <n v="12"/>
    <x v="697"/>
  </r>
  <r>
    <x v="1536"/>
    <x v="141"/>
    <x v="143"/>
    <s v="Russell"/>
    <s v="Thomas"/>
    <n v="2583999"/>
    <m/>
    <s v="Weaverville"/>
    <x v="0"/>
    <s v="NC"/>
    <n v="28787"/>
    <x v="1"/>
    <n v="5"/>
    <x v="698"/>
  </r>
  <r>
    <x v="1537"/>
    <x v="141"/>
    <x v="143"/>
    <s v="Donald B"/>
    <s v="Barrett"/>
    <n v="8915707"/>
    <s v="3410 Brevard Rd"/>
    <s v="Hendersonville"/>
    <x v="4"/>
    <s v="NC"/>
    <n v="28791"/>
    <x v="1"/>
    <n v="5"/>
    <x v="698"/>
  </r>
  <r>
    <x v="1538"/>
    <x v="141"/>
    <x v="143"/>
    <s v="John"/>
    <s v="Green"/>
    <n v="2159064"/>
    <s v="1095 Hendersonville Rd"/>
    <s v="Asheville"/>
    <x v="0"/>
    <s v="NC"/>
    <n v="28803"/>
    <x v="0"/>
    <n v="2"/>
    <x v="620"/>
  </r>
  <r>
    <x v="1539"/>
    <x v="141"/>
    <x v="143"/>
    <m/>
    <m/>
    <n v="4920780"/>
    <s v="220 Amherst Way"/>
    <s v="Canton"/>
    <x v="9"/>
    <s v="NC"/>
    <n v="28716"/>
    <x v="0"/>
    <n v="2"/>
    <x v="620"/>
  </r>
  <r>
    <x v="1540"/>
    <x v="142"/>
    <x v="144"/>
    <s v="Richard"/>
    <s v="Stokes"/>
    <n v="6815718"/>
    <s v="100 Airport Rd"/>
    <s v="Arden"/>
    <x v="0"/>
    <s v="NC"/>
    <n v="28704"/>
    <x v="1"/>
    <n v="10"/>
    <x v="699"/>
  </r>
  <r>
    <x v="1541"/>
    <x v="142"/>
    <x v="144"/>
    <s v="Troy"/>
    <s v="Honaker"/>
    <n v="2534703"/>
    <s v="223 Amboy Rd"/>
    <s v="Asheville"/>
    <x v="0"/>
    <s v="NC"/>
    <n v="28806"/>
    <x v="0"/>
    <n v="6"/>
    <x v="700"/>
  </r>
  <r>
    <x v="1542"/>
    <x v="142"/>
    <x v="144"/>
    <s v="Bill"/>
    <s v="Mc Falls"/>
    <n v="6849602"/>
    <s v="16 Royal Oaks Dr"/>
    <s v="Arden"/>
    <x v="0"/>
    <s v="NC"/>
    <n v="28704"/>
    <x v="0"/>
    <n v="4"/>
    <x v="701"/>
  </r>
  <r>
    <x v="1543"/>
    <x v="143"/>
    <x v="145"/>
    <s v="Heike"/>
    <s v="Zimmerman"/>
    <n v="6502600"/>
    <s v="270 Rutledge Rd"/>
    <s v="Fletcher"/>
    <x v="4"/>
    <s v="NC"/>
    <n v="28732"/>
    <x v="0"/>
    <n v="8"/>
    <x v="702"/>
  </r>
  <r>
    <x v="1544"/>
    <x v="143"/>
    <x v="145"/>
    <s v="Heike"/>
    <s v="Zimmerman"/>
    <n v="6502600"/>
    <s v="140 Vista Blvd"/>
    <s v="Arden"/>
    <x v="0"/>
    <s v="NC"/>
    <n v="28704"/>
    <x v="0"/>
    <n v="3"/>
    <x v="521"/>
  </r>
  <r>
    <x v="1545"/>
    <x v="144"/>
    <x v="146"/>
    <s v="Danny"/>
    <s v="Grant"/>
    <n v="8904448"/>
    <s v="2 Brandy Branch Rd"/>
    <s v="Mills River"/>
    <x v="4"/>
    <s v="NC"/>
    <n v="28759"/>
    <x v="0"/>
    <n v="14"/>
    <x v="703"/>
  </r>
  <r>
    <x v="1546"/>
    <x v="144"/>
    <x v="146"/>
    <s v="Debbie"/>
    <s v="Smithson"/>
    <n v="8912515"/>
    <s v="2220 Jeffress Rd"/>
    <s v="Mills River"/>
    <x v="4"/>
    <s v="NC"/>
    <n v="28759"/>
    <x v="0"/>
    <n v="12"/>
    <x v="704"/>
  </r>
  <r>
    <x v="1547"/>
    <x v="144"/>
    <x v="146"/>
    <s v="Patrick"/>
    <s v="Wirtz"/>
    <n v="6960830"/>
    <s v="95 Commercial Hill Dr"/>
    <s v="Hendersonville"/>
    <x v="4"/>
    <s v="NC"/>
    <n v="28792"/>
    <x v="0"/>
    <n v="8"/>
    <x v="702"/>
  </r>
  <r>
    <x v="1548"/>
    <x v="144"/>
    <x v="146"/>
    <s v="Sam"/>
    <s v="Hayes"/>
    <n v="8378034"/>
    <s v="7640 US 19"/>
    <s v="Marble"/>
    <x v="3"/>
    <s v="NC"/>
    <n v="28905"/>
    <x v="1"/>
    <n v="9"/>
    <x v="705"/>
  </r>
  <r>
    <x v="1549"/>
    <x v="144"/>
    <x v="146"/>
    <s v="Kenneth D"/>
    <s v="Tiblis"/>
    <n v="3899429"/>
    <s v="4550 Old Hwy 64 W"/>
    <s v="Warne"/>
    <x v="7"/>
    <s v="NC"/>
    <n v="28909"/>
    <x v="1"/>
    <n v="9"/>
    <x v="706"/>
  </r>
  <r>
    <x v="1549"/>
    <x v="144"/>
    <x v="146"/>
    <s v="Kenneth D"/>
    <s v="Tiblis"/>
    <n v="3899429"/>
    <s v="PO Box 127"/>
    <s v="Warne"/>
    <x v="7"/>
    <s v="NC"/>
    <n v="28909"/>
    <x v="1"/>
    <n v="9"/>
    <x v="706"/>
  </r>
  <r>
    <x v="1550"/>
    <x v="144"/>
    <x v="146"/>
    <s v="Lewis"/>
    <s v="Kuykendall"/>
    <n v="6922578"/>
    <s v="690 Shepherd St"/>
    <s v="Hendersonville"/>
    <x v="4"/>
    <s v="NC"/>
    <n v="28792"/>
    <x v="0"/>
    <n v="6"/>
    <x v="338"/>
  </r>
  <r>
    <x v="1551"/>
    <x v="144"/>
    <x v="146"/>
    <s v="Bruce"/>
    <s v="Pressley"/>
    <n v="2741161"/>
    <s v="1150 Sweeten Creek Rd"/>
    <s v="Asheville"/>
    <x v="0"/>
    <s v="NC"/>
    <n v="28803"/>
    <x v="0"/>
    <n v="4"/>
    <x v="370"/>
  </r>
  <r>
    <x v="1552"/>
    <x v="144"/>
    <x v="146"/>
    <s v="John"/>
    <s v="Myers"/>
    <n v="6284505"/>
    <s v="1591 Charlotte Hwy"/>
    <s v="Fairview"/>
    <x v="0"/>
    <s v="NC"/>
    <n v="28730"/>
    <x v="0"/>
    <n v="4"/>
    <x v="370"/>
  </r>
  <r>
    <x v="1553"/>
    <x v="144"/>
    <x v="146"/>
    <s v="David"/>
    <s v="Hill"/>
    <n v="8912733"/>
    <s v="2369 Jeffress Rd"/>
    <s v="Mills River"/>
    <x v="4"/>
    <s v="NC"/>
    <n v="28759"/>
    <x v="0"/>
    <n v="2"/>
    <x v="707"/>
  </r>
  <r>
    <x v="1554"/>
    <x v="144"/>
    <x v="146"/>
    <s v="Michael"/>
    <s v="Jeffrey"/>
    <n v="8912733"/>
    <s v="2369 Jeffress Rd"/>
    <s v="Mills River"/>
    <x v="4"/>
    <s v="NC"/>
    <n v="28759"/>
    <x v="1"/>
    <n v="2"/>
    <x v="707"/>
  </r>
  <r>
    <x v="1040"/>
    <x v="144"/>
    <x v="146"/>
    <m/>
    <m/>
    <n v="6519012"/>
    <s v="125 Glenn Bridge Rd"/>
    <s v="Arden"/>
    <x v="0"/>
    <s v="NC"/>
    <n v="28704"/>
    <x v="1"/>
    <n v="3"/>
    <x v="521"/>
  </r>
  <r>
    <x v="1555"/>
    <x v="144"/>
    <x v="146"/>
    <s v="Leon"/>
    <s v="Suttles"/>
    <n v="6832509"/>
    <s v="S Turkey Creek Rd"/>
    <s v="Leicester"/>
    <x v="0"/>
    <s v="NC"/>
    <n v="28748"/>
    <x v="1"/>
    <n v="3"/>
    <x v="521"/>
  </r>
  <r>
    <x v="1556"/>
    <x v="144"/>
    <x v="146"/>
    <s v="John"/>
    <s v="Fore"/>
    <n v="6844282"/>
    <s v="100 Fair Oaks Rd"/>
    <s v="Arden"/>
    <x v="0"/>
    <s v="NC"/>
    <n v="28704"/>
    <x v="1"/>
    <n v="3"/>
    <x v="521"/>
  </r>
  <r>
    <x v="1557"/>
    <x v="144"/>
    <x v="146"/>
    <s v="Glenn"/>
    <s v="Boone"/>
    <n v="6844262"/>
    <s v="182 Bradley Branch Rd # B"/>
    <s v="Arden"/>
    <x v="0"/>
    <s v="NC"/>
    <n v="28704"/>
    <x v="1"/>
    <n v="2"/>
    <x v="708"/>
  </r>
  <r>
    <x v="1558"/>
    <x v="144"/>
    <x v="146"/>
    <s v="Bill"/>
    <s v="Stanley"/>
    <n v="6861100"/>
    <s v="9 Jesse James Ln"/>
    <s v="Swannanoa"/>
    <x v="0"/>
    <s v="NC"/>
    <n v="28778"/>
    <x v="0"/>
    <n v="2"/>
    <x v="708"/>
  </r>
  <r>
    <x v="1356"/>
    <x v="144"/>
    <x v="146"/>
    <s v="Horace"/>
    <s v="Miller"/>
    <n v="6931173"/>
    <s v="509 Carson Dr"/>
    <s v="Hendersonville"/>
    <x v="4"/>
    <s v="NC"/>
    <n v="28791"/>
    <x v="0"/>
    <n v="1"/>
    <x v="490"/>
  </r>
  <r>
    <x v="1559"/>
    <x v="144"/>
    <x v="146"/>
    <s v="Kenneth"/>
    <s v="Roper"/>
    <n v="3212002"/>
    <s v="18200 US 19"/>
    <s v="Andrews"/>
    <x v="3"/>
    <s v="NC"/>
    <n v="28901"/>
    <x v="0"/>
    <n v="1"/>
    <x v="292"/>
  </r>
  <r>
    <x v="1560"/>
    <x v="145"/>
    <x v="147"/>
    <s v="C J"/>
    <s v="Dziedzic"/>
    <n v="6930461"/>
    <s v="761 Roper Rd"/>
    <s v="Flat Rock"/>
    <x v="4"/>
    <s v="NC"/>
    <n v="28731"/>
    <x v="0"/>
    <n v="20"/>
    <x v="709"/>
  </r>
  <r>
    <x v="1561"/>
    <x v="146"/>
    <x v="148"/>
    <s v="Doris J"/>
    <s v="Wright"/>
    <n v="2988440"/>
    <s v="101 Jims Branch Rd"/>
    <s v="Swannanoa"/>
    <x v="0"/>
    <s v="NC"/>
    <n v="28778"/>
    <x v="0"/>
    <n v="50"/>
    <x v="710"/>
  </r>
  <r>
    <x v="1562"/>
    <x v="146"/>
    <x v="148"/>
    <s v="Daniel"/>
    <s v="Perry"/>
    <n v="5247800"/>
    <s v="1819 Old Murphy Rd"/>
    <s v="Franklin"/>
    <x v="1"/>
    <s v="NC"/>
    <n v="28734"/>
    <x v="1"/>
    <n v="3"/>
    <x v="711"/>
  </r>
  <r>
    <x v="1563"/>
    <x v="146"/>
    <x v="148"/>
    <s v="Mark"/>
    <s v="Mc Means"/>
    <n v="2994683"/>
    <s v="2131 US 70 Hwy"/>
    <s v="Swannanoa"/>
    <x v="0"/>
    <s v="NC"/>
    <n v="28778"/>
    <x v="1"/>
    <n v="3"/>
    <x v="372"/>
  </r>
  <r>
    <x v="1564"/>
    <x v="146"/>
    <x v="148"/>
    <s v="John"/>
    <s v="Brigman"/>
    <n v="6657775"/>
    <s v="5 Sagefield Dr"/>
    <s v="Candler"/>
    <x v="0"/>
    <s v="NC"/>
    <n v="28715"/>
    <x v="1"/>
    <n v="2"/>
    <x v="712"/>
  </r>
  <r>
    <x v="1565"/>
    <x v="147"/>
    <x v="149"/>
    <s v="Clint"/>
    <s v="Spiel"/>
    <n v="2588008"/>
    <s v="92 New Leicester Hwy"/>
    <s v="Asheville"/>
    <x v="0"/>
    <s v="NC"/>
    <n v="28806"/>
    <x v="0"/>
    <n v="8"/>
    <x v="713"/>
  </r>
  <r>
    <x v="1566"/>
    <x v="148"/>
    <x v="150"/>
    <m/>
    <m/>
    <n v="6841018"/>
    <s v="15 Walden Ridge Dr"/>
    <s v="Asheville"/>
    <x v="0"/>
    <s v="NC"/>
    <n v="28803"/>
    <x v="1"/>
    <n v="50"/>
    <x v="714"/>
  </r>
  <r>
    <x v="1567"/>
    <x v="148"/>
    <x v="150"/>
    <m/>
    <m/>
    <m/>
    <s v="1 W Pack Sq # 305"/>
    <s v="Asheville"/>
    <x v="0"/>
    <s v="NC"/>
    <n v="28801"/>
    <x v="1"/>
    <n v="12"/>
    <x v="715"/>
  </r>
  <r>
    <x v="1568"/>
    <x v="148"/>
    <x v="150"/>
    <m/>
    <m/>
    <m/>
    <s v="1 Pack Rd"/>
    <s v="Hendersonville"/>
    <x v="4"/>
    <s v="NC"/>
    <n v="28792"/>
    <x v="1"/>
    <n v="6"/>
    <x v="716"/>
  </r>
  <r>
    <x v="1569"/>
    <x v="148"/>
    <x v="150"/>
    <m/>
    <m/>
    <m/>
    <s v="64 Catalyst Dr"/>
    <s v="Canton"/>
    <x v="9"/>
    <s v="NC"/>
    <n v="28716"/>
    <x v="0"/>
    <n v="6"/>
    <x v="717"/>
  </r>
  <r>
    <x v="1570"/>
    <x v="148"/>
    <x v="150"/>
    <s v="Stephen"/>
    <s v="Edmonds"/>
    <m/>
    <s v="560 Kings Rd"/>
    <s v="Franklin"/>
    <x v="1"/>
    <s v="NC"/>
    <n v="28734"/>
    <x v="1"/>
    <n v="6"/>
    <x v="717"/>
  </r>
  <r>
    <x v="1569"/>
    <x v="148"/>
    <x v="150"/>
    <m/>
    <m/>
    <m/>
    <s v="1330 Patton Ave # D"/>
    <s v="Asheville"/>
    <x v="0"/>
    <s v="NC"/>
    <n v="28806"/>
    <x v="1"/>
    <n v="6"/>
    <x v="718"/>
  </r>
  <r>
    <x v="1567"/>
    <x v="148"/>
    <x v="150"/>
    <m/>
    <m/>
    <m/>
    <s v="2 Town Square Blvd # 310"/>
    <s v="Asheville"/>
    <x v="0"/>
    <s v="NC"/>
    <n v="28803"/>
    <x v="1"/>
    <n v="6"/>
    <x v="718"/>
  </r>
  <r>
    <x v="1571"/>
    <x v="148"/>
    <x v="150"/>
    <s v="John"/>
    <s v="Feil"/>
    <n v="4793354"/>
    <s v="421 Old Hwy 129"/>
    <s v="Robbinsville"/>
    <x v="10"/>
    <s v="NC"/>
    <n v="28771"/>
    <x v="1"/>
    <n v="1"/>
    <x v="719"/>
  </r>
  <r>
    <x v="1572"/>
    <x v="149"/>
    <x v="151"/>
    <s v="Chris"/>
    <s v="Stevens"/>
    <n v="2530000"/>
    <s v="9 N Bear Creek Rd"/>
    <s v="Asheville"/>
    <x v="0"/>
    <s v="NC"/>
    <n v="28806"/>
    <x v="0"/>
    <n v="40"/>
    <x v="720"/>
  </r>
  <r>
    <x v="1573"/>
    <x v="150"/>
    <x v="152"/>
    <s v="Edward"/>
    <s v="Riester"/>
    <n v="2545354"/>
    <s v="7 Westside Dr"/>
    <s v="Asheville"/>
    <x v="0"/>
    <s v="NC"/>
    <n v="28806"/>
    <x v="1"/>
    <n v="17"/>
    <x v="721"/>
  </r>
  <r>
    <x v="1574"/>
    <x v="150"/>
    <x v="152"/>
    <s v="Steve"/>
    <s v="Allen"/>
    <n v="8374871"/>
    <s v="2735 Boiling Springs Rd"/>
    <s v="Murphy"/>
    <x v="3"/>
    <s v="NC"/>
    <n v="28906"/>
    <x v="1"/>
    <n v="3"/>
    <x v="709"/>
  </r>
  <r>
    <x v="1575"/>
    <x v="151"/>
    <x v="153"/>
    <s v="Ken"/>
    <s v="Love"/>
    <n v="6842896"/>
    <s v="PO Box 1316"/>
    <s v="Arden"/>
    <x v="0"/>
    <s v="NC"/>
    <n v="28704"/>
    <x v="1"/>
    <n v="20"/>
    <x v="722"/>
  </r>
  <r>
    <x v="1576"/>
    <x v="151"/>
    <x v="153"/>
    <s v="Chris"/>
    <s v="Wilkes"/>
    <n v="2743031"/>
    <s v="177 Sweeten Creek Rd"/>
    <s v="Asheville"/>
    <x v="0"/>
    <s v="NC"/>
    <n v="28803"/>
    <x v="1"/>
    <n v="15"/>
    <x v="723"/>
  </r>
  <r>
    <x v="1577"/>
    <x v="152"/>
    <x v="154"/>
    <s v="C Roy"/>
    <s v="Mendenhall"/>
    <n v="2107273"/>
    <s v="90 Monticello Rd"/>
    <s v="Weaverville"/>
    <x v="0"/>
    <s v="NC"/>
    <n v="28787"/>
    <x v="0"/>
    <n v="3"/>
    <x v="724"/>
  </r>
  <r>
    <x v="1578"/>
    <x v="153"/>
    <x v="155"/>
    <s v="Kevin L"/>
    <s v="Mathis"/>
    <n v="2743633"/>
    <s v="102 Caribou Rd"/>
    <s v="Asheville"/>
    <x v="0"/>
    <s v="NC"/>
    <n v="28803"/>
    <x v="0"/>
    <n v="15"/>
    <x v="725"/>
  </r>
  <r>
    <x v="1579"/>
    <x v="153"/>
    <x v="155"/>
    <s v="Bill"/>
    <s v="Brown"/>
    <n v="6991086"/>
    <s v="633 White Pine Dr"/>
    <s v="Hendersonville"/>
    <x v="4"/>
    <s v="NC"/>
    <n v="28739"/>
    <x v="0"/>
    <n v="5"/>
    <x v="726"/>
  </r>
  <r>
    <x v="1580"/>
    <x v="153"/>
    <x v="155"/>
    <m/>
    <m/>
    <n v="6910556"/>
    <m/>
    <s v="Arden"/>
    <x v="0"/>
    <s v="NC"/>
    <n v="28704"/>
    <x v="0"/>
    <n v="6"/>
    <x v="727"/>
  </r>
  <r>
    <x v="1581"/>
    <x v="153"/>
    <x v="155"/>
    <s v="Bill"/>
    <s v="Brown"/>
    <n v="5772032"/>
    <s v="1451 Sand Hill Rd"/>
    <s v="Enka"/>
    <x v="0"/>
    <s v="NC"/>
    <n v="28728"/>
    <x v="0"/>
    <n v="4"/>
    <x v="728"/>
  </r>
  <r>
    <x v="1582"/>
    <x v="154"/>
    <x v="156"/>
    <s v="Jay"/>
    <s v="Stingel"/>
    <n v="6548900"/>
    <s v="115 Vista Blvd"/>
    <s v="Arden"/>
    <x v="0"/>
    <s v="NC"/>
    <n v="28704"/>
    <x v="0"/>
    <n v="50"/>
    <x v="596"/>
  </r>
  <r>
    <x v="1583"/>
    <x v="155"/>
    <x v="157"/>
    <m/>
    <m/>
    <n v="7560880"/>
    <s v="90 Reeds Way"/>
    <s v="Flat Rock"/>
    <x v="4"/>
    <s v="NC"/>
    <n v="28731"/>
    <x v="0"/>
    <n v="6"/>
    <x v="729"/>
  </r>
  <r>
    <x v="1583"/>
    <x v="155"/>
    <x v="157"/>
    <s v="Connie"/>
    <s v="Byrd"/>
    <n v="2742770"/>
    <s v="150 Sweeten Creek Rd"/>
    <s v="Asheville"/>
    <x v="0"/>
    <s v="NC"/>
    <n v="28803"/>
    <x v="1"/>
    <n v="6"/>
    <x v="730"/>
  </r>
  <r>
    <x v="1584"/>
    <x v="156"/>
    <x v="158"/>
    <s v="Lou"/>
    <s v="Revidas"/>
    <n v="4888582"/>
    <s v="40 Victorian Dr"/>
    <s v="Bryson City"/>
    <x v="6"/>
    <s v="NC"/>
    <n v="28713"/>
    <x v="1"/>
    <n v="5"/>
    <x v="731"/>
  </r>
  <r>
    <x v="1585"/>
    <x v="157"/>
    <x v="159"/>
    <s v="Ian"/>
    <s v="Mcdermott"/>
    <n v="5883301"/>
    <s v="3050 Southcross Blvd"/>
    <s v="Fairview"/>
    <x v="0"/>
    <s v="NC"/>
    <n v="28730"/>
    <x v="0"/>
    <n v="40"/>
    <x v="732"/>
  </r>
  <r>
    <x v="1586"/>
    <x v="157"/>
    <x v="159"/>
    <s v="Diane B"/>
    <s v="Dodge"/>
    <n v="3697584"/>
    <s v="733 Lake Emory Rd"/>
    <s v="Franklin"/>
    <x v="1"/>
    <s v="NC"/>
    <n v="28734"/>
    <x v="0"/>
    <n v="12"/>
    <x v="733"/>
  </r>
  <r>
    <x v="1587"/>
    <x v="158"/>
    <x v="160"/>
    <s v="Mark"/>
    <s v="Morse"/>
    <n v="6972411"/>
    <s v="700 Shepherd St"/>
    <s v="Hendersonville"/>
    <x v="4"/>
    <s v="NC"/>
    <n v="28792"/>
    <x v="0"/>
    <n v="200"/>
    <x v="734"/>
  </r>
  <r>
    <x v="1588"/>
    <x v="158"/>
    <x v="160"/>
    <s v="Jeff"/>
    <s v="Moore"/>
    <n v="6454235"/>
    <s v="70 Reems Creek Rd"/>
    <s v="Weaverville"/>
    <x v="0"/>
    <s v="NC"/>
    <n v="28787"/>
    <x v="0"/>
    <n v="200"/>
    <x v="735"/>
  </r>
  <r>
    <x v="1589"/>
    <x v="158"/>
    <x v="160"/>
    <s v="Eugene"/>
    <s v="Presley"/>
    <n v="3983900"/>
    <s v="1328 Patton Ave # C"/>
    <s v="Asheville"/>
    <x v="0"/>
    <s v="NC"/>
    <n v="28806"/>
    <x v="1"/>
    <n v="100"/>
    <x v="736"/>
  </r>
  <r>
    <x v="1590"/>
    <x v="158"/>
    <x v="160"/>
    <m/>
    <m/>
    <n v="6547500"/>
    <s v="115 Vista Blvd"/>
    <s v="Arden"/>
    <x v="0"/>
    <s v="NC"/>
    <n v="28704"/>
    <x v="0"/>
    <n v="50"/>
    <x v="737"/>
  </r>
  <r>
    <x v="1591"/>
    <x v="158"/>
    <x v="160"/>
    <s v="Kathleen S"/>
    <s v="Duggins"/>
    <n v="2984625"/>
    <s v="107 W Buckeye Rd"/>
    <s v="Swannanoa"/>
    <x v="0"/>
    <s v="NC"/>
    <n v="28778"/>
    <x v="0"/>
    <n v="15"/>
    <x v="738"/>
  </r>
  <r>
    <x v="1592"/>
    <x v="158"/>
    <x v="160"/>
    <s v="Roy"/>
    <s v="Mendenhall"/>
    <n v="6868511"/>
    <s v="1 Samson Way"/>
    <s v="Swannanoa"/>
    <x v="0"/>
    <s v="NC"/>
    <n v="28778"/>
    <x v="0"/>
    <n v="22"/>
    <x v="739"/>
  </r>
  <r>
    <x v="1593"/>
    <x v="158"/>
    <x v="160"/>
    <s v="Keith"/>
    <s v="Mckinney"/>
    <n v="6840736"/>
    <s v="35 Rosscraggon Rd # H"/>
    <s v="Asheville"/>
    <x v="0"/>
    <s v="NC"/>
    <n v="28803"/>
    <x v="0"/>
    <n v="20"/>
    <x v="740"/>
  </r>
  <r>
    <x v="1594"/>
    <x v="158"/>
    <x v="160"/>
    <m/>
    <m/>
    <n v="8016047"/>
    <s v="19015 Great Smoky Mtn Expy"/>
    <s v="Waynesville"/>
    <x v="9"/>
    <s v="NC"/>
    <n v="28786"/>
    <x v="1"/>
    <n v="11"/>
    <x v="741"/>
  </r>
  <r>
    <x v="1595"/>
    <x v="158"/>
    <x v="160"/>
    <s v="Duane"/>
    <s v="Aiken"/>
    <n v="8773000"/>
    <s v="1540 Greenville Hwy"/>
    <s v="Brevard"/>
    <x v="2"/>
    <s v="NC"/>
    <n v="28712"/>
    <x v="0"/>
    <n v="11"/>
    <x v="742"/>
  </r>
  <r>
    <x v="1596"/>
    <x v="158"/>
    <x v="160"/>
    <s v="Alan B"/>
    <s v="Aegner"/>
    <n v="6670876"/>
    <s v="1398 Brevard Rd"/>
    <s v="Asheville"/>
    <x v="0"/>
    <s v="NC"/>
    <n v="28806"/>
    <x v="0"/>
    <n v="23"/>
    <x v="743"/>
  </r>
  <r>
    <x v="1597"/>
    <x v="158"/>
    <x v="160"/>
    <m/>
    <m/>
    <n v="6623458"/>
    <s v="105 Dogwood Dr"/>
    <s v="Hendersonville"/>
    <x v="4"/>
    <s v="NC"/>
    <n v="28791"/>
    <x v="0"/>
    <n v="9"/>
    <x v="744"/>
  </r>
  <r>
    <x v="1597"/>
    <x v="158"/>
    <x v="160"/>
    <m/>
    <m/>
    <n v="6623458"/>
    <s v="149 Twin Springs Rd"/>
    <s v="Hendersonville"/>
    <x v="4"/>
    <s v="NC"/>
    <n v="28792"/>
    <x v="0"/>
    <n v="9"/>
    <x v="744"/>
  </r>
  <r>
    <x v="1598"/>
    <x v="158"/>
    <x v="160"/>
    <s v="Don"/>
    <s v="Vess"/>
    <n v="9262308"/>
    <s v="204 Caldwell Dr"/>
    <s v="Maggie Valley"/>
    <x v="9"/>
    <s v="NC"/>
    <n v="28751"/>
    <x v="1"/>
    <n v="9"/>
    <x v="745"/>
  </r>
  <r>
    <x v="1599"/>
    <x v="158"/>
    <x v="160"/>
    <s v="Iradj"/>
    <s v="Khalkhali"/>
    <n v="6851000"/>
    <s v="44 Gilliam Mountain Rd"/>
    <s v="Hendersonville"/>
    <x v="4"/>
    <s v="NC"/>
    <n v="28792"/>
    <x v="0"/>
    <n v="18"/>
    <x v="746"/>
  </r>
  <r>
    <x v="1600"/>
    <x v="158"/>
    <x v="160"/>
    <m/>
    <m/>
    <n v="6871507"/>
    <s v="49 Grace Way"/>
    <s v="Fletcher"/>
    <x v="4"/>
    <s v="NC"/>
    <n v="28732"/>
    <x v="1"/>
    <n v="7"/>
    <x v="747"/>
  </r>
  <r>
    <x v="1601"/>
    <x v="158"/>
    <x v="160"/>
    <s v="Delmar M"/>
    <s v="Combs"/>
    <n v="6278666"/>
    <s v="1348 Riverside Dr"/>
    <s v="Clyde"/>
    <x v="9"/>
    <s v="NC"/>
    <n v="28721"/>
    <x v="0"/>
    <n v="7"/>
    <x v="748"/>
  </r>
  <r>
    <x v="1602"/>
    <x v="158"/>
    <x v="160"/>
    <m/>
    <m/>
    <m/>
    <s v="425 Porter St"/>
    <s v="Franklin"/>
    <x v="1"/>
    <s v="NC"/>
    <n v="28734"/>
    <x v="1"/>
    <n v="4"/>
    <x v="749"/>
  </r>
  <r>
    <x v="1603"/>
    <x v="158"/>
    <x v="160"/>
    <s v="Michael"/>
    <s v="Wrightson"/>
    <n v="2521420"/>
    <s v="554 Riverside Dr # E"/>
    <s v="Asheville"/>
    <x v="0"/>
    <s v="NC"/>
    <n v="28801"/>
    <x v="1"/>
    <n v="4"/>
    <x v="750"/>
  </r>
  <r>
    <x v="1604"/>
    <x v="158"/>
    <x v="160"/>
    <s v="John J"/>
    <s v="Egan"/>
    <n v="6842257"/>
    <s v="32 Old Shoals Rd"/>
    <s v="Arden"/>
    <x v="0"/>
    <s v="NC"/>
    <n v="28704"/>
    <x v="0"/>
    <n v="9"/>
    <x v="751"/>
  </r>
  <r>
    <x v="1605"/>
    <x v="158"/>
    <x v="160"/>
    <s v="Gregory"/>
    <s v="Helton"/>
    <n v="6843515"/>
    <s v="48 Fisk Dr"/>
    <s v="Arden"/>
    <x v="0"/>
    <s v="NC"/>
    <n v="28704"/>
    <x v="1"/>
    <n v="9"/>
    <x v="751"/>
  </r>
  <r>
    <x v="1606"/>
    <x v="158"/>
    <x v="160"/>
    <s v="Michael"/>
    <s v="Wrightson"/>
    <n v="2521420"/>
    <s v="554 Riverside Dr # E"/>
    <s v="Asheville"/>
    <x v="0"/>
    <s v="NC"/>
    <n v="28801"/>
    <x v="1"/>
    <n v="3"/>
    <x v="752"/>
  </r>
  <r>
    <x v="1607"/>
    <x v="158"/>
    <x v="160"/>
    <s v="Brian"/>
    <s v="Noland"/>
    <n v="6481541"/>
    <s v="62 New Clyde Hwy"/>
    <s v="Canton"/>
    <x v="9"/>
    <s v="NC"/>
    <n v="28716"/>
    <x v="0"/>
    <n v="5"/>
    <x v="753"/>
  </r>
  <r>
    <x v="1608"/>
    <x v="158"/>
    <x v="160"/>
    <m/>
    <m/>
    <n v="2525771"/>
    <s v="PO Box 1666"/>
    <s v="Asheville"/>
    <x v="0"/>
    <s v="NC"/>
    <n v="28802"/>
    <x v="1"/>
    <n v="8"/>
    <x v="754"/>
  </r>
  <r>
    <x v="1609"/>
    <x v="158"/>
    <x v="160"/>
    <s v="Tim"/>
    <s v="Putnam"/>
    <n v="2541434"/>
    <s v="300 Beaver Dr"/>
    <s v="Asheville"/>
    <x v="0"/>
    <s v="NC"/>
    <n v="28804"/>
    <x v="1"/>
    <n v="8"/>
    <x v="754"/>
  </r>
  <r>
    <x v="1610"/>
    <x v="158"/>
    <x v="160"/>
    <s v="Timothy G"/>
    <s v="Putnam"/>
    <n v="4848110"/>
    <s v="405 Stoneridge Blvd"/>
    <s v="Asheville"/>
    <x v="0"/>
    <s v="NC"/>
    <n v="28804"/>
    <x v="0"/>
    <n v="8"/>
    <x v="754"/>
  </r>
  <r>
    <x v="1611"/>
    <x v="158"/>
    <x v="160"/>
    <s v="Tison"/>
    <s v="Wyatt"/>
    <n v="6840050"/>
    <s v="PO Box 1268"/>
    <s v="Skyland"/>
    <x v="0"/>
    <s v="NC"/>
    <n v="28776"/>
    <x v="1"/>
    <n v="8"/>
    <x v="754"/>
  </r>
  <r>
    <x v="1593"/>
    <x v="158"/>
    <x v="160"/>
    <m/>
    <m/>
    <n v="6840736"/>
    <m/>
    <s v="Fairview"/>
    <x v="0"/>
    <s v="NC"/>
    <n v="28730"/>
    <x v="0"/>
    <n v="8"/>
    <x v="754"/>
  </r>
  <r>
    <x v="1612"/>
    <x v="158"/>
    <x v="160"/>
    <s v="Bruce"/>
    <s v="Campbell"/>
    <n v="2981055"/>
    <s v="2131 US 70 Hwy"/>
    <s v="Swannanoa"/>
    <x v="0"/>
    <s v="NC"/>
    <n v="28778"/>
    <x v="1"/>
    <n v="6"/>
    <x v="755"/>
  </r>
  <r>
    <x v="1613"/>
    <x v="158"/>
    <x v="160"/>
    <s v="Alan"/>
    <s v="Lamb"/>
    <n v="6857585"/>
    <s v="3565 Chimney Rock Rd"/>
    <s v="Hendersonville"/>
    <x v="4"/>
    <s v="NC"/>
    <n v="28792"/>
    <x v="1"/>
    <n v="6"/>
    <x v="614"/>
  </r>
  <r>
    <x v="1614"/>
    <x v="158"/>
    <x v="160"/>
    <s v="Daryl"/>
    <s v="Willsey"/>
    <n v="8370758"/>
    <s v="1045 Barnett Rd"/>
    <s v="Murphy"/>
    <x v="3"/>
    <s v="NC"/>
    <n v="28906"/>
    <x v="1"/>
    <n v="4"/>
    <x v="756"/>
  </r>
  <r>
    <x v="1615"/>
    <x v="158"/>
    <x v="160"/>
    <s v="Nancy"/>
    <s v="Berry"/>
    <n v="5248456"/>
    <s v="257 Lakeshore Dr"/>
    <s v="Franklin"/>
    <x v="1"/>
    <s v="NC"/>
    <n v="28734"/>
    <x v="1"/>
    <n v="2"/>
    <x v="623"/>
  </r>
  <r>
    <x v="1616"/>
    <x v="158"/>
    <x v="160"/>
    <s v="Leonard"/>
    <s v="Clark"/>
    <n v="2581077"/>
    <s v="3 Brookdale Rd"/>
    <s v="Woodfin"/>
    <x v="0"/>
    <s v="NC"/>
    <n v="28804"/>
    <x v="0"/>
    <n v="2"/>
    <x v="757"/>
  </r>
  <r>
    <x v="1617"/>
    <x v="158"/>
    <x v="160"/>
    <s v="Charles"/>
    <s v="Putnam"/>
    <n v="6658114"/>
    <s v="46 Black Oak Cove Rd"/>
    <s v="Candler"/>
    <x v="0"/>
    <s v="NC"/>
    <n v="28715"/>
    <x v="1"/>
    <n v="2"/>
    <x v="54"/>
  </r>
  <r>
    <x v="1618"/>
    <x v="158"/>
    <x v="160"/>
    <s v="Mark"/>
    <s v="Allen"/>
    <n v="6330206"/>
    <s v="547 Welsh Partridge Cir"/>
    <s v="Biltmore Lake"/>
    <x v="0"/>
    <s v="NC"/>
    <n v="28715"/>
    <x v="1"/>
    <n v="1"/>
    <x v="62"/>
  </r>
  <r>
    <x v="1619"/>
    <x v="159"/>
    <x v="161"/>
    <s v="Marvin"/>
    <s v="Hawkins"/>
    <n v="2362116"/>
    <s v="201 Elk Park Dr"/>
    <s v="Asheville"/>
    <x v="0"/>
    <s v="NC"/>
    <n v="28804"/>
    <x v="1"/>
    <n v="6"/>
    <x v="758"/>
  </r>
  <r>
    <x v="1619"/>
    <x v="159"/>
    <x v="161"/>
    <m/>
    <m/>
    <n v="2543241"/>
    <s v="10 Woodfin St"/>
    <s v="Asheville"/>
    <x v="0"/>
    <s v="NC"/>
    <n v="28801"/>
    <x v="1"/>
    <n v="6"/>
    <x v="758"/>
  </r>
  <r>
    <x v="1620"/>
    <x v="160"/>
    <x v="162"/>
    <m/>
    <m/>
    <n v="3691101"/>
    <s v="248 Deerwood Dr"/>
    <s v="Franklin"/>
    <x v="1"/>
    <s v="NC"/>
    <n v="28734"/>
    <x v="1"/>
    <n v="20"/>
    <x v="759"/>
  </r>
  <r>
    <x v="1620"/>
    <x v="160"/>
    <x v="162"/>
    <m/>
    <m/>
    <n v="5540901"/>
    <s v="50 Lemons Branch Rd"/>
    <s v="Bryson City"/>
    <x v="6"/>
    <s v="NC"/>
    <n v="28713"/>
    <x v="0"/>
    <n v="20"/>
    <x v="759"/>
  </r>
  <r>
    <x v="1620"/>
    <x v="160"/>
    <x v="162"/>
    <m/>
    <m/>
    <m/>
    <s v="PO Box 1285"/>
    <s v="Pisgah Forest"/>
    <x v="2"/>
    <s v="NC"/>
    <n v="28768"/>
    <x v="1"/>
    <n v="20"/>
    <x v="759"/>
  </r>
  <r>
    <x v="1620"/>
    <x v="160"/>
    <x v="162"/>
    <m/>
    <m/>
    <n v="5050599"/>
    <s v="188 Cherokee Rd"/>
    <s v="Asheville"/>
    <x v="0"/>
    <s v="NC"/>
    <n v="28804"/>
    <x v="0"/>
    <n v="20"/>
    <x v="760"/>
  </r>
  <r>
    <x v="1620"/>
    <x v="160"/>
    <x v="162"/>
    <m/>
    <m/>
    <n v="6696665"/>
    <s v="36 Cheshire Dr"/>
    <s v="Black Mountain"/>
    <x v="0"/>
    <s v="NC"/>
    <n v="28711"/>
    <x v="1"/>
    <n v="20"/>
    <x v="760"/>
  </r>
  <r>
    <x v="1621"/>
    <x v="161"/>
    <x v="163"/>
    <m/>
    <m/>
    <n v="6872998"/>
    <s v="2 Trident Dr"/>
    <s v="Arden"/>
    <x v="0"/>
    <s v="NC"/>
    <n v="28704"/>
    <x v="0"/>
    <n v="37"/>
    <x v="761"/>
  </r>
  <r>
    <x v="1622"/>
    <x v="161"/>
    <x v="163"/>
    <m/>
    <m/>
    <n v="4976500"/>
    <s v="1655 Acquoni Rd"/>
    <s v="Cherokee"/>
    <x v="6"/>
    <s v="NC"/>
    <n v="28719"/>
    <x v="1"/>
    <n v="15"/>
    <x v="762"/>
  </r>
  <r>
    <x v="1623"/>
    <x v="162"/>
    <x v="164"/>
    <s v="Rick"/>
    <s v="Ford"/>
    <n v="2509767"/>
    <s v="409 New Leicester Hwy"/>
    <s v="Asheville"/>
    <x v="0"/>
    <s v="NC"/>
    <n v="28806"/>
    <x v="1"/>
    <n v="53"/>
    <x v="763"/>
  </r>
  <r>
    <x v="1624"/>
    <x v="162"/>
    <x v="164"/>
    <m/>
    <m/>
    <n v="5058423"/>
    <s v="819 Haywood Rd"/>
    <s v="Asheville"/>
    <x v="0"/>
    <s v="NC"/>
    <n v="28806"/>
    <x v="1"/>
    <n v="5"/>
    <x v="764"/>
  </r>
  <r>
    <x v="1625"/>
    <x v="162"/>
    <x v="164"/>
    <s v="Jimmy"/>
    <s v="Lamb"/>
    <n v="2981140"/>
    <s v="38 Dotson Rd"/>
    <s v="Fairview"/>
    <x v="0"/>
    <s v="NC"/>
    <n v="28730"/>
    <x v="1"/>
    <n v="2"/>
    <x v="765"/>
  </r>
  <r>
    <x v="1626"/>
    <x v="162"/>
    <x v="164"/>
    <m/>
    <m/>
    <n v="6279650"/>
    <s v="430 Summerset Dr"/>
    <s v="Clyde"/>
    <x v="9"/>
    <s v="NC"/>
    <n v="28721"/>
    <x v="1"/>
    <n v="1"/>
    <x v="766"/>
  </r>
  <r>
    <x v="1627"/>
    <x v="163"/>
    <x v="165"/>
    <s v="Dan"/>
    <s v="Wilson"/>
    <n v="6675719"/>
    <s v="204 Dogwood Rd"/>
    <s v="Candler"/>
    <x v="0"/>
    <s v="NC"/>
    <n v="28715"/>
    <x v="0"/>
    <n v="35"/>
    <x v="767"/>
  </r>
  <r>
    <x v="1628"/>
    <x v="163"/>
    <x v="165"/>
    <s v="Daniel"/>
    <s v="Klein"/>
    <n v="5771810"/>
    <s v="316 Wilson Ave"/>
    <s v="Swannanoa"/>
    <x v="0"/>
    <s v="NC"/>
    <n v="28778"/>
    <x v="0"/>
    <n v="4"/>
    <x v="768"/>
  </r>
  <r>
    <x v="1629"/>
    <x v="163"/>
    <x v="165"/>
    <s v="Jessica"/>
    <s v="Winterbottom"/>
    <n v="6653602"/>
    <s v="333 Donnybrook Dr"/>
    <s v="Asheville"/>
    <x v="0"/>
    <s v="NC"/>
    <n v="28806"/>
    <x v="1"/>
    <n v="4"/>
    <x v="768"/>
  </r>
  <r>
    <x v="1630"/>
    <x v="163"/>
    <x v="165"/>
    <s v="Ronald"/>
    <s v="Copolillo"/>
    <n v="6929197"/>
    <s v="153 Byrd Ln"/>
    <s v="Hendersonville"/>
    <x v="4"/>
    <s v="NC"/>
    <n v="28792"/>
    <x v="1"/>
    <n v="3"/>
    <x v="769"/>
  </r>
  <r>
    <x v="1631"/>
    <x v="164"/>
    <x v="166"/>
    <m/>
    <m/>
    <n v="2540879"/>
    <s v="170 Broadway St"/>
    <s v="Asheville"/>
    <x v="0"/>
    <s v="NC"/>
    <n v="28801"/>
    <x v="1"/>
    <n v="43"/>
    <x v="770"/>
  </r>
  <r>
    <x v="1632"/>
    <x v="164"/>
    <x v="166"/>
    <s v="Edmond"/>
    <s v="Mathis"/>
    <n v="2745925"/>
    <s v="102 Caribou Rd"/>
    <s v="Asheville"/>
    <x v="0"/>
    <s v="NC"/>
    <n v="28803"/>
    <x v="0"/>
    <n v="10"/>
    <x v="771"/>
  </r>
  <r>
    <x v="1633"/>
    <x v="165"/>
    <x v="167"/>
    <m/>
    <m/>
    <m/>
    <s v="101 Red Cedar Ln"/>
    <s v="Asheville"/>
    <x v="0"/>
    <s v="NC"/>
    <n v="28803"/>
    <x v="1"/>
    <n v="29"/>
    <x v="772"/>
  </r>
  <r>
    <x v="1634"/>
    <x v="166"/>
    <x v="168"/>
    <m/>
    <m/>
    <m/>
    <s v="94 Eagle Fork Rd"/>
    <s v="Hayesville"/>
    <x v="7"/>
    <s v="NC"/>
    <n v="28904"/>
    <x v="1"/>
    <n v="30"/>
    <x v="773"/>
  </r>
  <r>
    <x v="1635"/>
    <x v="167"/>
    <x v="169"/>
    <m/>
    <m/>
    <n v="2539130"/>
    <m/>
    <s v="Asheville"/>
    <x v="0"/>
    <s v="NC"/>
    <n v="28801"/>
    <x v="1"/>
    <n v="26"/>
    <x v="774"/>
  </r>
  <r>
    <x v="1636"/>
    <x v="167"/>
    <x v="169"/>
    <m/>
    <m/>
    <n v="6701070"/>
    <s v="1200 Ridgefield Blvd # 110"/>
    <s v="Asheville"/>
    <x v="0"/>
    <s v="NC"/>
    <n v="28806"/>
    <x v="1"/>
    <n v="26"/>
    <x v="774"/>
  </r>
  <r>
    <x v="1637"/>
    <x v="167"/>
    <x v="169"/>
    <s v="Eddy"/>
    <s v="Ballinger"/>
    <n v="6848725"/>
    <s v="3426 Sweeten Creek Rd"/>
    <s v="Arden"/>
    <x v="0"/>
    <s v="NC"/>
    <n v="28704"/>
    <x v="1"/>
    <n v="26"/>
    <x v="774"/>
  </r>
  <r>
    <x v="1638"/>
    <x v="167"/>
    <x v="169"/>
    <s v="Daniel"/>
    <s v="Rogers"/>
    <n v="3695411"/>
    <s v="245 Industrial Park Rd"/>
    <s v="Franklin"/>
    <x v="1"/>
    <s v="NC"/>
    <n v="28734"/>
    <x v="0"/>
    <n v="30"/>
    <x v="775"/>
  </r>
  <r>
    <x v="1639"/>
    <x v="167"/>
    <x v="169"/>
    <s v="Peter"/>
    <s v="Freer"/>
    <n v="6518969"/>
    <s v="435 Eade Rd"/>
    <s v="Etowah"/>
    <x v="4"/>
    <s v="NC"/>
    <n v="28729"/>
    <x v="0"/>
    <n v="14"/>
    <x v="776"/>
  </r>
  <r>
    <x v="1640"/>
    <x v="167"/>
    <x v="169"/>
    <s v="William H"/>
    <s v="Dockery"/>
    <n v="8374029"/>
    <s v="805 Greenlawn Cemetery Rd"/>
    <s v="Murphy"/>
    <x v="3"/>
    <s v="NC"/>
    <n v="28906"/>
    <x v="0"/>
    <n v="15"/>
    <x v="777"/>
  </r>
  <r>
    <x v="1641"/>
    <x v="167"/>
    <x v="169"/>
    <s v="Elisabeth B"/>
    <s v="Eskesen"/>
    <m/>
    <s v="638 Spartanburg Hwy # 104-70"/>
    <s v="Hendersonville"/>
    <x v="4"/>
    <s v="NC"/>
    <n v="28792"/>
    <x v="1"/>
    <n v="8"/>
    <x v="778"/>
  </r>
  <r>
    <x v="1642"/>
    <x v="167"/>
    <x v="169"/>
    <s v="Edward"/>
    <s v="Cocciadiferro"/>
    <n v="6843334"/>
    <s v="9 Glenn Bridge Rd # 101"/>
    <s v="Arden"/>
    <x v="0"/>
    <s v="NC"/>
    <n v="28704"/>
    <x v="1"/>
    <n v="3"/>
    <x v="779"/>
  </r>
  <r>
    <x v="1643"/>
    <x v="168"/>
    <x v="170"/>
    <s v="Sam"/>
    <s v="Fain"/>
    <n v="6450305"/>
    <s v="224 Old Home Rd"/>
    <s v="Asheville"/>
    <x v="0"/>
    <s v="NC"/>
    <n v="28804"/>
    <x v="1"/>
    <n v="9"/>
    <x v="780"/>
  </r>
  <r>
    <x v="1644"/>
    <x v="168"/>
    <x v="170"/>
    <s v="Diane"/>
    <s v="Caldwell"/>
    <n v="6847672"/>
    <s v="15 Machen Rd"/>
    <s v="Arden"/>
    <x v="0"/>
    <s v="NC"/>
    <n v="28704"/>
    <x v="1"/>
    <n v="9"/>
    <x v="780"/>
  </r>
  <r>
    <x v="1645"/>
    <x v="169"/>
    <x v="171"/>
    <s v="Jack"/>
    <s v="Rockstad"/>
    <n v="2744540"/>
    <s v="401 Sweeten Creek Ind Park"/>
    <s v="Asheville"/>
    <x v="0"/>
    <s v="NC"/>
    <n v="28803"/>
    <x v="1"/>
    <n v="180"/>
    <x v="781"/>
  </r>
  <r>
    <x v="1646"/>
    <x v="169"/>
    <x v="171"/>
    <s v="Tom"/>
    <s v="Stanford"/>
    <n v="3358170"/>
    <s v="70 Woodfin Pl # 133"/>
    <s v="Asheville"/>
    <x v="0"/>
    <s v="NC"/>
    <n v="28801"/>
    <x v="1"/>
    <n v="180"/>
    <x v="781"/>
  </r>
  <r>
    <x v="1647"/>
    <x v="169"/>
    <x v="171"/>
    <s v="William"/>
    <s v="Tien"/>
    <n v="8184155"/>
    <s v="28 Schenck Pkwy # 200"/>
    <s v="Asheville"/>
    <x v="0"/>
    <s v="NC"/>
    <n v="28803"/>
    <x v="0"/>
    <n v="180"/>
    <x v="781"/>
  </r>
  <r>
    <x v="1648"/>
    <x v="169"/>
    <x v="171"/>
    <m/>
    <m/>
    <m/>
    <s v="401 Sweeten Creek Rd"/>
    <s v="Asheville"/>
    <x v="0"/>
    <s v="NC"/>
    <n v="28803"/>
    <x v="1"/>
    <n v="180"/>
    <x v="781"/>
  </r>
  <r>
    <x v="1649"/>
    <x v="169"/>
    <x v="171"/>
    <m/>
    <m/>
    <m/>
    <s v="1 W Pack Sq # 305"/>
    <s v="Asheville"/>
    <x v="0"/>
    <s v="NC"/>
    <n v="28801"/>
    <x v="1"/>
    <n v="180"/>
    <x v="781"/>
  </r>
  <r>
    <x v="1649"/>
    <x v="169"/>
    <x v="171"/>
    <m/>
    <m/>
    <m/>
    <s v="2 Town Square Blvd # 310"/>
    <s v="Asheville"/>
    <x v="0"/>
    <s v="NC"/>
    <n v="28803"/>
    <x v="1"/>
    <n v="180"/>
    <x v="781"/>
  </r>
  <r>
    <x v="1650"/>
    <x v="169"/>
    <x v="171"/>
    <s v="Mark A"/>
    <s v="Haynes"/>
    <m/>
    <s v="120 Thrashing Rock Dr"/>
    <s v="Hendersonville"/>
    <x v="4"/>
    <s v="NC"/>
    <n v="28739"/>
    <x v="1"/>
    <n v="180"/>
    <x v="782"/>
  </r>
  <r>
    <x v="1651"/>
    <x v="169"/>
    <x v="171"/>
    <m/>
    <m/>
    <m/>
    <s v="726 Tracy Grove Rd # 1"/>
    <s v="Flat Rock"/>
    <x v="4"/>
    <s v="NC"/>
    <n v="28731"/>
    <x v="0"/>
    <n v="180"/>
    <x v="782"/>
  </r>
  <r>
    <x v="1651"/>
    <x v="169"/>
    <x v="171"/>
    <m/>
    <m/>
    <n v="7079567"/>
    <s v="791 S Allen Rd # 1"/>
    <s v="Flat Rock"/>
    <x v="4"/>
    <s v="NC"/>
    <n v="28731"/>
    <x v="1"/>
    <n v="180"/>
    <x v="782"/>
  </r>
  <r>
    <x v="1651"/>
    <x v="169"/>
    <x v="171"/>
    <s v="Thomas G"/>
    <s v="Kane"/>
    <m/>
    <s v="127 Old Hendersonville Rd"/>
    <s v="Fletcher"/>
    <x v="4"/>
    <s v="NC"/>
    <n v="28732"/>
    <x v="1"/>
    <n v="180"/>
    <x v="782"/>
  </r>
  <r>
    <x v="1652"/>
    <x v="169"/>
    <x v="171"/>
    <m/>
    <m/>
    <n v="5247710"/>
    <s v="5942 Georgia Rd"/>
    <s v="Franklin"/>
    <x v="1"/>
    <s v="NC"/>
    <n v="28734"/>
    <x v="0"/>
    <n v="180"/>
    <x v="783"/>
  </r>
  <r>
    <x v="1653"/>
    <x v="169"/>
    <x v="171"/>
    <m/>
    <m/>
    <n v="4889800"/>
    <m/>
    <s v="Bryson City"/>
    <x v="6"/>
    <s v="NC"/>
    <n v="28713"/>
    <x v="1"/>
    <n v="180"/>
    <x v="783"/>
  </r>
  <r>
    <x v="1654"/>
    <x v="169"/>
    <x v="171"/>
    <s v="George P"/>
    <s v="Stoe"/>
    <m/>
    <s v="679 Walnut Valley Pkwy"/>
    <s v="Arden"/>
    <x v="0"/>
    <s v="NC"/>
    <n v="28704"/>
    <x v="1"/>
    <n v="3"/>
    <x v="784"/>
  </r>
  <r>
    <x v="1655"/>
    <x v="170"/>
    <x v="172"/>
    <s v="Clayton M"/>
    <s v="Hile"/>
    <n v="6698717"/>
    <s v="1054 Old US Hwy 70 W"/>
    <s v="Black Mountain"/>
    <x v="0"/>
    <s v="NC"/>
    <n v="28711"/>
    <x v="0"/>
    <n v="12"/>
    <x v="785"/>
  </r>
  <r>
    <x v="1656"/>
    <x v="170"/>
    <x v="172"/>
    <s v="Gary"/>
    <s v="Watkins"/>
    <n v="6284323"/>
    <s v="992 Old Fort Rd"/>
    <s v="Fairview"/>
    <x v="0"/>
    <s v="NC"/>
    <n v="28730"/>
    <x v="0"/>
    <n v="8"/>
    <x v="786"/>
  </r>
  <r>
    <x v="1657"/>
    <x v="170"/>
    <x v="172"/>
    <m/>
    <m/>
    <n v="4792155"/>
    <s v="92 Five Point Rd"/>
    <s v="Robbinsville"/>
    <x v="10"/>
    <s v="NC"/>
    <n v="28771"/>
    <x v="0"/>
    <n v="14"/>
    <x v="787"/>
  </r>
  <r>
    <x v="1658"/>
    <x v="170"/>
    <x v="172"/>
    <s v="Kay"/>
    <s v="Deyton"/>
    <n v="4793327"/>
    <s v="Old Sweetwater Rd"/>
    <s v="Robbinsville"/>
    <x v="10"/>
    <s v="NC"/>
    <n v="28771"/>
    <x v="0"/>
    <n v="5"/>
    <x v="788"/>
  </r>
  <r>
    <x v="1659"/>
    <x v="171"/>
    <x v="173"/>
    <s v="D"/>
    <s v="Andrick"/>
    <n v="6540919"/>
    <s v="18 Maybury Ct"/>
    <s v="Arden"/>
    <x v="0"/>
    <s v="NC"/>
    <n v="28704"/>
    <x v="1"/>
    <n v="3"/>
    <x v="362"/>
  </r>
  <r>
    <x v="1660"/>
    <x v="171"/>
    <x v="173"/>
    <m/>
    <m/>
    <m/>
    <s v="9 Jarnaul Ave"/>
    <s v="Asheville"/>
    <x v="0"/>
    <s v="NC"/>
    <n v="28804"/>
    <x v="1"/>
    <n v="3"/>
    <x v="362"/>
  </r>
  <r>
    <x v="1661"/>
    <x v="172"/>
    <x v="174"/>
    <m/>
    <m/>
    <n v="6286546"/>
    <s v="1396 Charlotte Hwy"/>
    <s v="Fairview"/>
    <x v="0"/>
    <s v="NC"/>
    <n v="28730"/>
    <x v="1"/>
    <n v="150"/>
    <x v="789"/>
  </r>
  <r>
    <x v="1662"/>
    <x v="173"/>
    <x v="175"/>
    <s v="Mark"/>
    <s v="Harris"/>
    <n v="6582711"/>
    <s v="275 Aiken Rd"/>
    <s v="Asheville"/>
    <x v="0"/>
    <s v="NC"/>
    <n v="28804"/>
    <x v="0"/>
    <n v="430"/>
    <x v="790"/>
  </r>
  <r>
    <x v="1663"/>
    <x v="173"/>
    <x v="175"/>
    <s v="Gregory"/>
    <s v="Schulz"/>
    <n v="4181060"/>
    <s v="73 Ridgeway Rd"/>
    <s v="Candler"/>
    <x v="0"/>
    <s v="NC"/>
    <n v="28715"/>
    <x v="0"/>
    <n v="40"/>
    <x v="791"/>
  </r>
  <r>
    <x v="1664"/>
    <x v="173"/>
    <x v="175"/>
    <s v="Tony"/>
    <s v="Farlow"/>
    <n v="2743771"/>
    <s v="1180 Sweeten Creek Rd"/>
    <s v="Asheville"/>
    <x v="0"/>
    <s v="NC"/>
    <n v="28803"/>
    <x v="0"/>
    <n v="15"/>
    <x v="792"/>
  </r>
  <r>
    <x v="1665"/>
    <x v="174"/>
    <x v="176"/>
    <m/>
    <m/>
    <n v="6840807"/>
    <s v="3869 Sweeten Creek Rd"/>
    <s v="Arden"/>
    <x v="0"/>
    <s v="NC"/>
    <n v="28704"/>
    <x v="1"/>
    <n v="3"/>
    <x v="140"/>
  </r>
  <r>
    <x v="1666"/>
    <x v="175"/>
    <x v="177"/>
    <s v="David"/>
    <s v="Weibel"/>
    <n v="8838908"/>
    <s v="370 Park Ave"/>
    <s v="Brevard"/>
    <x v="2"/>
    <s v="NC"/>
    <n v="28712"/>
    <x v="1"/>
    <n v="4"/>
    <x v="793"/>
  </r>
  <r>
    <x v="1667"/>
    <x v="175"/>
    <x v="177"/>
    <s v="Tim"/>
    <s v="Carrigan"/>
    <n v="3984211"/>
    <s v="101 Burlwood Ct # C"/>
    <s v="Asheville"/>
    <x v="0"/>
    <s v="NC"/>
    <n v="28804"/>
    <x v="0"/>
    <n v="1"/>
    <x v="794"/>
  </r>
  <r>
    <x v="1668"/>
    <x v="176"/>
    <x v="178"/>
    <m/>
    <m/>
    <n v="3242000"/>
    <s v="PO Box 44"/>
    <s v="Horse Shoe"/>
    <x v="4"/>
    <s v="NC"/>
    <n v="28742"/>
    <x v="0"/>
    <n v="100"/>
    <x v="795"/>
  </r>
  <r>
    <x v="1669"/>
    <x v="177"/>
    <x v="179"/>
    <s v="Tony"/>
    <s v="Hudgins"/>
    <n v="2993491"/>
    <s v="20 Cornerstone Way"/>
    <s v="Swannanoa"/>
    <x v="0"/>
    <s v="NC"/>
    <n v="28778"/>
    <x v="1"/>
    <n v="3"/>
    <x v="796"/>
  </r>
  <r>
    <x v="1670"/>
    <x v="177"/>
    <x v="179"/>
    <m/>
    <m/>
    <n v="2980701"/>
    <s v="809 River Ridge Dr"/>
    <s v="Asheville"/>
    <x v="0"/>
    <s v="NC"/>
    <n v="28803"/>
    <x v="1"/>
    <n v="1"/>
    <x v="797"/>
  </r>
  <r>
    <x v="1671"/>
    <x v="177"/>
    <x v="179"/>
    <s v="Lad"/>
    <s v="Ottofy"/>
    <n v="6580660"/>
    <s v="37 Brown St"/>
    <s v="Weaverville"/>
    <x v="0"/>
    <s v="NC"/>
    <n v="28787"/>
    <x v="1"/>
    <n v="1"/>
    <x v="797"/>
  </r>
  <r>
    <x v="1670"/>
    <x v="177"/>
    <x v="179"/>
    <m/>
    <m/>
    <n v="6586157"/>
    <s v="108 Monticello Rd"/>
    <s v="Asheville"/>
    <x v="0"/>
    <s v="NC"/>
    <n v="28805"/>
    <x v="1"/>
    <n v="1"/>
    <x v="797"/>
  </r>
  <r>
    <x v="1672"/>
    <x v="177"/>
    <x v="179"/>
    <m/>
    <m/>
    <m/>
    <s v="108 Monticello Rd"/>
    <s v="Weaverville"/>
    <x v="0"/>
    <s v="NC"/>
    <n v="28787"/>
    <x v="1"/>
    <n v="1"/>
    <x v="797"/>
  </r>
  <r>
    <x v="1673"/>
    <x v="177"/>
    <x v="179"/>
    <s v="David"/>
    <s v="Brown"/>
    <n v="6930864"/>
    <s v="145 Rugby Forest Ln"/>
    <s v="Hendersonville"/>
    <x v="4"/>
    <s v="NC"/>
    <n v="28791"/>
    <x v="1"/>
    <n v="2"/>
    <x v="228"/>
  </r>
  <r>
    <x v="1674"/>
    <x v="177"/>
    <x v="179"/>
    <m/>
    <m/>
    <n v="5264223"/>
    <s v="5225 Cashiers Rd"/>
    <s v="Highlands"/>
    <x v="1"/>
    <s v="NC"/>
    <n v="28741"/>
    <x v="0"/>
    <n v="1"/>
    <x v="300"/>
  </r>
  <r>
    <x v="1675"/>
    <x v="178"/>
    <x v="180"/>
    <s v="Teresa"/>
    <s v="Bair"/>
    <n v="6932000"/>
    <s v="3010 Spartanburg Hwy"/>
    <s v="East Flat Rock"/>
    <x v="4"/>
    <s v="NC"/>
    <n v="28726"/>
    <x v="0"/>
    <n v="420"/>
    <x v="798"/>
  </r>
  <r>
    <x v="1676"/>
    <x v="178"/>
    <x v="180"/>
    <s v="Jason"/>
    <s v="Smith"/>
    <n v="6510078"/>
    <s v="59 S Country Ln"/>
    <s v="Mills River"/>
    <x v="4"/>
    <s v="NC"/>
    <n v="28759"/>
    <x v="0"/>
    <n v="15"/>
    <x v="799"/>
  </r>
  <r>
    <x v="1677"/>
    <x v="178"/>
    <x v="180"/>
    <s v="Bart"/>
    <s v="Smith"/>
    <n v="6487876"/>
    <s v="35 Church St"/>
    <s v="Canton"/>
    <x v="9"/>
    <s v="NC"/>
    <n v="28716"/>
    <x v="0"/>
    <n v="10"/>
    <x v="800"/>
  </r>
  <r>
    <x v="1678"/>
    <x v="178"/>
    <x v="180"/>
    <m/>
    <m/>
    <n v="6846990"/>
    <s v="20 Glenn Bridge Rd"/>
    <s v="Arden"/>
    <x v="0"/>
    <s v="NC"/>
    <n v="28704"/>
    <x v="1"/>
    <n v="10"/>
    <x v="801"/>
  </r>
  <r>
    <x v="1679"/>
    <x v="179"/>
    <x v="181"/>
    <s v="Drew"/>
    <s v="Bloomfield"/>
    <n v="2777696"/>
    <s v="9 Walden Dr # E"/>
    <s v="Arden"/>
    <x v="0"/>
    <s v="NC"/>
    <n v="28704"/>
    <x v="1"/>
    <n v="5"/>
    <x v="802"/>
  </r>
  <r>
    <x v="1680"/>
    <x v="179"/>
    <x v="181"/>
    <m/>
    <m/>
    <n v="6850032"/>
    <s v="US 25 Asheville Hwy N"/>
    <s v="Fletcher"/>
    <x v="4"/>
    <s v="NC"/>
    <n v="28732"/>
    <x v="1"/>
    <n v="3"/>
    <x v="803"/>
  </r>
  <r>
    <x v="1680"/>
    <x v="179"/>
    <x v="181"/>
    <m/>
    <m/>
    <n v="6850087"/>
    <s v="1829 Old Clear Creek Rd"/>
    <s v="Hendersonville"/>
    <x v="4"/>
    <s v="NC"/>
    <n v="28792"/>
    <x v="1"/>
    <n v="3"/>
    <x v="803"/>
  </r>
  <r>
    <x v="1681"/>
    <x v="179"/>
    <x v="181"/>
    <m/>
    <m/>
    <m/>
    <s v="138 Kyles Creek Rd"/>
    <s v="Hendersonville"/>
    <x v="4"/>
    <s v="NC"/>
    <n v="28792"/>
    <x v="1"/>
    <n v="3"/>
    <x v="803"/>
  </r>
  <r>
    <x v="1682"/>
    <x v="179"/>
    <x v="181"/>
    <s v="Steve"/>
    <s v="Cokh"/>
    <n v="2540734"/>
    <s v="505 Haywood Rd"/>
    <s v="Asheville"/>
    <x v="0"/>
    <s v="NC"/>
    <n v="28806"/>
    <x v="0"/>
    <n v="3"/>
    <x v="804"/>
  </r>
  <r>
    <x v="1683"/>
    <x v="180"/>
    <x v="182"/>
    <s v="John"/>
    <s v="Mayner"/>
    <n v="8377923"/>
    <s v="5607 W US Highway 64"/>
    <s v="Murphy"/>
    <x v="3"/>
    <s v="NC"/>
    <n v="28906"/>
    <x v="0"/>
    <n v="2"/>
    <x v="805"/>
  </r>
  <r>
    <x v="1684"/>
    <x v="181"/>
    <x v="183"/>
    <s v="Joe"/>
    <s v="Humenick"/>
    <n v="6763651"/>
    <s v="30 Paint Fork Rd"/>
    <s v="Barnardsville"/>
    <x v="0"/>
    <s v="NC"/>
    <n v="28709"/>
    <x v="0"/>
    <n v="50"/>
    <x v="72"/>
  </r>
  <r>
    <x v="1685"/>
    <x v="182"/>
    <x v="184"/>
    <s v="Ken"/>
    <s v="Simmons"/>
    <n v="6262901"/>
    <s v="30 Paint Fork Rd"/>
    <s v="Barnardsville"/>
    <x v="0"/>
    <s v="NC"/>
    <n v="28709"/>
    <x v="0"/>
    <n v="100"/>
    <x v="806"/>
  </r>
  <r>
    <x v="1686"/>
    <x v="182"/>
    <x v="184"/>
    <s v="Jimmy"/>
    <s v="Smart"/>
    <n v="7439698"/>
    <s v="774 US 64 E"/>
    <s v="Cashiers"/>
    <x v="8"/>
    <s v="NC"/>
    <n v="28717"/>
    <x v="0"/>
    <n v="3"/>
    <x v="637"/>
  </r>
  <r>
    <x v="1687"/>
    <x v="182"/>
    <x v="184"/>
    <s v="Steve"/>
    <s v="Gospodinoff"/>
    <n v="6924246"/>
    <s v="1031 Spartanburg Hwy"/>
    <s v="Hendersonville"/>
    <x v="4"/>
    <s v="NC"/>
    <n v="28792"/>
    <x v="0"/>
    <n v="3"/>
    <x v="807"/>
  </r>
  <r>
    <x v="1688"/>
    <x v="182"/>
    <x v="184"/>
    <s v="Rick"/>
    <s v="Palmer"/>
    <n v="6589943"/>
    <s v="4411 Eller Ford Rd"/>
    <s v="Weaverville"/>
    <x v="5"/>
    <s v="NC"/>
    <n v="28787"/>
    <x v="1"/>
    <n v="2"/>
    <x v="808"/>
  </r>
  <r>
    <x v="1689"/>
    <x v="182"/>
    <x v="184"/>
    <s v="Vickie"/>
    <s v="King"/>
    <n v="6830313"/>
    <s v="322 Sunlight Dr"/>
    <s v="Leicester"/>
    <x v="0"/>
    <s v="NC"/>
    <n v="28748"/>
    <x v="1"/>
    <n v="1"/>
    <x v="809"/>
  </r>
  <r>
    <x v="1690"/>
    <x v="183"/>
    <x v="185"/>
    <s v="Jim"/>
    <s v="Korth"/>
    <n v="6892122"/>
    <s v="400 Hickory Dr"/>
    <s v="Mars Hill"/>
    <x v="5"/>
    <s v="NC"/>
    <n v="28754"/>
    <x v="1"/>
    <n v="60"/>
    <x v="810"/>
  </r>
  <r>
    <x v="1661"/>
    <x v="184"/>
    <x v="186"/>
    <s v="Ron"/>
    <s v="Feeley"/>
    <n v="6810404"/>
    <s v="3165 Sweeten Creek Rd"/>
    <s v="Asheville"/>
    <x v="0"/>
    <s v="NC"/>
    <n v="28803"/>
    <x v="1"/>
    <n v="145"/>
    <x v="811"/>
  </r>
  <r>
    <x v="1691"/>
    <x v="185"/>
    <x v="187"/>
    <s v="Bill"/>
    <s v="Reynolds"/>
    <n v="2982260"/>
    <s v="33 Superior Way"/>
    <s v="Swannanoa"/>
    <x v="0"/>
    <s v="NC"/>
    <n v="28778"/>
    <x v="0"/>
    <n v="120"/>
    <x v="812"/>
  </r>
  <r>
    <x v="1692"/>
    <x v="186"/>
    <x v="188"/>
    <m/>
    <m/>
    <n v="4569315"/>
    <s v="27 Kent Ln"/>
    <s v="Waynesville"/>
    <x v="9"/>
    <s v="NC"/>
    <n v="28786"/>
    <x v="1"/>
    <n v="4"/>
    <x v="813"/>
  </r>
  <r>
    <x v="1693"/>
    <x v="187"/>
    <x v="189"/>
    <s v="Greg"/>
    <s v="Enloe"/>
    <n v="6842381"/>
    <s v="221 Heywood Rd"/>
    <s v="Arden"/>
    <x v="0"/>
    <s v="NC"/>
    <n v="28704"/>
    <x v="0"/>
    <n v="800"/>
    <x v="814"/>
  </r>
  <r>
    <x v="1694"/>
    <x v="187"/>
    <x v="189"/>
    <s v="Jack"/>
    <s v="Lewis"/>
    <n v="8375115"/>
    <s v="1995 NC Highway 141"/>
    <s v="Murphy"/>
    <x v="3"/>
    <s v="NC"/>
    <n v="28906"/>
    <x v="0"/>
    <n v="350"/>
    <x v="815"/>
  </r>
  <r>
    <x v="1695"/>
    <x v="187"/>
    <x v="189"/>
    <s v="Russ"/>
    <s v="Gallimore"/>
    <n v="6932628"/>
    <s v="3010 Spartanburg Hwy"/>
    <s v="East Flat Rock"/>
    <x v="4"/>
    <s v="NC"/>
    <n v="28726"/>
    <x v="0"/>
    <n v="135"/>
    <x v="816"/>
  </r>
  <r>
    <x v="1696"/>
    <x v="187"/>
    <x v="189"/>
    <s v="Norm"/>
    <s v="Zint"/>
    <n v="6878505"/>
    <s v="20 Glenn Bridge Rd"/>
    <s v="Arden"/>
    <x v="0"/>
    <s v="NC"/>
    <n v="28704"/>
    <x v="0"/>
    <n v="240"/>
    <x v="817"/>
  </r>
  <r>
    <x v="1697"/>
    <x v="187"/>
    <x v="189"/>
    <s v="Shanna"/>
    <s v="Abee"/>
    <n v="6695516"/>
    <s v="953 Old US Hwy 70 W"/>
    <s v="Black Mountain"/>
    <x v="0"/>
    <s v="NC"/>
    <n v="28711"/>
    <x v="0"/>
    <n v="125"/>
    <x v="818"/>
  </r>
  <r>
    <x v="1698"/>
    <x v="187"/>
    <x v="189"/>
    <s v="Gary"/>
    <s v="Pressley"/>
    <n v="2520300"/>
    <s v="128 Bingham Rd"/>
    <s v="Asheville"/>
    <x v="0"/>
    <s v="NC"/>
    <n v="28806"/>
    <x v="1"/>
    <n v="82"/>
    <x v="819"/>
  </r>
  <r>
    <x v="1693"/>
    <x v="187"/>
    <x v="189"/>
    <s v="Lynn"/>
    <s v="Ray"/>
    <n v="7992684"/>
    <s v="175 Vista Blvd"/>
    <s v="Arden"/>
    <x v="0"/>
    <s v="NC"/>
    <n v="28704"/>
    <x v="0"/>
    <n v="40"/>
    <x v="820"/>
  </r>
  <r>
    <x v="1699"/>
    <x v="187"/>
    <x v="189"/>
    <s v="Charles"/>
    <s v="Miller"/>
    <n v="6873701"/>
    <s v="PO Box 710"/>
    <s v="Fletcher"/>
    <x v="4"/>
    <s v="NC"/>
    <n v="28732"/>
    <x v="1"/>
    <n v="15"/>
    <x v="821"/>
  </r>
  <r>
    <x v="1700"/>
    <x v="187"/>
    <x v="189"/>
    <s v="Dennis"/>
    <s v="Edwards"/>
    <n v="6490106"/>
    <s v="1433 Fisher Ln"/>
    <s v="Marshall"/>
    <x v="5"/>
    <s v="NC"/>
    <n v="28753"/>
    <x v="0"/>
    <n v="15"/>
    <x v="822"/>
  </r>
  <r>
    <x v="1701"/>
    <x v="187"/>
    <x v="189"/>
    <s v="Karl"/>
    <s v="Kitts"/>
    <n v="3381000"/>
    <s v="1396 Charlotte Hwy"/>
    <s v="Fairview"/>
    <x v="0"/>
    <s v="NC"/>
    <n v="28730"/>
    <x v="0"/>
    <n v="15"/>
    <x v="823"/>
  </r>
  <r>
    <x v="1701"/>
    <x v="187"/>
    <x v="189"/>
    <m/>
    <m/>
    <n v="3381000"/>
    <s v="PO Box 520"/>
    <s v="Fairview"/>
    <x v="0"/>
    <s v="NC"/>
    <n v="28730"/>
    <x v="0"/>
    <n v="15"/>
    <x v="823"/>
  </r>
  <r>
    <x v="1700"/>
    <x v="187"/>
    <x v="189"/>
    <s v="Dennis"/>
    <s v="Edwards"/>
    <n v="6201060"/>
    <s v="128 Bingham Rd"/>
    <s v="Asheville"/>
    <x v="0"/>
    <s v="NC"/>
    <n v="28806"/>
    <x v="0"/>
    <n v="15"/>
    <x v="823"/>
  </r>
  <r>
    <x v="1700"/>
    <x v="187"/>
    <x v="189"/>
    <m/>
    <m/>
    <n v="6650460"/>
    <s v="187 Canaan Dr"/>
    <s v="Candler"/>
    <x v="0"/>
    <s v="NC"/>
    <n v="28715"/>
    <x v="0"/>
    <n v="15"/>
    <x v="823"/>
  </r>
  <r>
    <x v="1702"/>
    <x v="187"/>
    <x v="189"/>
    <m/>
    <m/>
    <n v="2543271"/>
    <s v="840 Riverside Dr"/>
    <s v="Asheville"/>
    <x v="0"/>
    <s v="NC"/>
    <n v="28804"/>
    <x v="0"/>
    <n v="10"/>
    <x v="824"/>
  </r>
  <r>
    <x v="1703"/>
    <x v="188"/>
    <x v="190"/>
    <s v="Greg"/>
    <s v="Stokes"/>
    <m/>
    <s v="266 Wildbriar Rd"/>
    <s v="Fletcher"/>
    <x v="4"/>
    <s v="NC"/>
    <n v="28732"/>
    <x v="1"/>
    <n v="8"/>
    <x v="825"/>
  </r>
  <r>
    <x v="1704"/>
    <x v="188"/>
    <x v="190"/>
    <s v="Bosco"/>
    <s v="Lowe"/>
    <n v="6282731"/>
    <s v="16 Sleigh Ride Ln"/>
    <s v="Fletcher"/>
    <x v="0"/>
    <s v="NC"/>
    <n v="28732"/>
    <x v="1"/>
    <n v="1"/>
    <x v="826"/>
  </r>
  <r>
    <x v="1705"/>
    <x v="189"/>
    <x v="191"/>
    <s v="Billy W"/>
    <s v="Banks"/>
    <n v="6670161"/>
    <s v="1775 Smoky Park Hwy"/>
    <s v="Candler"/>
    <x v="0"/>
    <s v="NC"/>
    <n v="28715"/>
    <x v="1"/>
    <n v="1"/>
    <x v="650"/>
  </r>
  <r>
    <x v="1706"/>
    <x v="190"/>
    <x v="192"/>
    <s v="Donny"/>
    <s v="Wright"/>
    <n v="6483130"/>
    <s v="504 Champion Dr"/>
    <s v="Canton"/>
    <x v="9"/>
    <s v="NC"/>
    <n v="28716"/>
    <x v="1"/>
    <n v="2"/>
    <x v="827"/>
  </r>
  <r>
    <x v="1707"/>
    <x v="190"/>
    <x v="192"/>
    <s v="Danny"/>
    <s v="Smith"/>
    <n v="6484481"/>
    <s v="18 New Clyde Hwy"/>
    <s v="Canton"/>
    <x v="9"/>
    <s v="NC"/>
    <n v="28716"/>
    <x v="1"/>
    <n v="2"/>
    <x v="827"/>
  </r>
  <r>
    <x v="1708"/>
    <x v="191"/>
    <x v="193"/>
    <s v="Tom"/>
    <s v="Depsey"/>
    <n v="8834292"/>
    <s v="235 Commerce St"/>
    <s v="Brevard"/>
    <x v="2"/>
    <s v="NC"/>
    <n v="28712"/>
    <x v="0"/>
    <n v="12"/>
    <x v="828"/>
  </r>
  <r>
    <x v="1709"/>
    <x v="191"/>
    <x v="193"/>
    <s v="Danny"/>
    <s v="Young"/>
    <n v="2993655"/>
    <s v="209 Jims Branch Rd"/>
    <s v="Swannanoa"/>
    <x v="0"/>
    <s v="NC"/>
    <n v="28778"/>
    <x v="1"/>
    <n v="5"/>
    <x v="829"/>
  </r>
  <r>
    <x v="1710"/>
    <x v="191"/>
    <x v="193"/>
    <s v="Scott"/>
    <s v="Campen"/>
    <n v="6844284"/>
    <s v="14 Airport Rd"/>
    <s v="Arden"/>
    <x v="0"/>
    <s v="NC"/>
    <n v="28704"/>
    <x v="1"/>
    <n v="5"/>
    <x v="829"/>
  </r>
  <r>
    <x v="1711"/>
    <x v="191"/>
    <x v="193"/>
    <s v="Mike"/>
    <s v="Mc Commons"/>
    <n v="8372255"/>
    <s v="401 Clyde Mcdonald Rd"/>
    <s v="Murphy"/>
    <x v="3"/>
    <s v="NC"/>
    <n v="28906"/>
    <x v="1"/>
    <n v="5"/>
    <x v="829"/>
  </r>
  <r>
    <x v="1712"/>
    <x v="192"/>
    <x v="194"/>
    <s v="Matt"/>
    <s v="Cooke"/>
    <n v="6850782"/>
    <s v="2 Tatham Rd"/>
    <s v="Hendersonville"/>
    <x v="4"/>
    <s v="NC"/>
    <n v="28792"/>
    <x v="1"/>
    <n v="41"/>
    <x v="830"/>
  </r>
  <r>
    <x v="1713"/>
    <x v="192"/>
    <x v="194"/>
    <m/>
    <m/>
    <n v="4591700"/>
    <s v="44 Buck Shoals Rd # F8"/>
    <s v="Arden"/>
    <x v="0"/>
    <s v="NC"/>
    <n v="28704"/>
    <x v="0"/>
    <n v="3"/>
    <x v="831"/>
  </r>
  <r>
    <x v="1713"/>
    <x v="192"/>
    <x v="194"/>
    <m/>
    <m/>
    <n v="4591700"/>
    <s v="45 Sloan Industrial Park"/>
    <s v="Franklin"/>
    <x v="1"/>
    <s v="NC"/>
    <n v="28734"/>
    <x v="0"/>
    <n v="3"/>
    <x v="832"/>
  </r>
  <r>
    <x v="1714"/>
    <x v="192"/>
    <x v="194"/>
    <m/>
    <m/>
    <n v="2557575"/>
    <s v="22 New Leicester Hwy"/>
    <s v="Asheville"/>
    <x v="0"/>
    <s v="NC"/>
    <n v="28806"/>
    <x v="0"/>
    <n v="1"/>
    <x v="833"/>
  </r>
  <r>
    <x v="1715"/>
    <x v="193"/>
    <x v="195"/>
    <s v="Michael"/>
    <s v="Carter"/>
    <n v="8372117"/>
    <s v="229 Park Ave"/>
    <s v="Murphy"/>
    <x v="3"/>
    <s v="NC"/>
    <n v="28906"/>
    <x v="0"/>
    <n v="210"/>
    <x v="834"/>
  </r>
  <r>
    <x v="1716"/>
    <x v="193"/>
    <x v="195"/>
    <s v="Yutaka"/>
    <s v="Kiyuu"/>
    <n v="6878500"/>
    <s v="4 Commerce Way"/>
    <s v="Arden"/>
    <x v="0"/>
    <s v="NC"/>
    <n v="28704"/>
    <x v="1"/>
    <n v="90"/>
    <x v="835"/>
  </r>
  <r>
    <x v="1717"/>
    <x v="194"/>
    <x v="196"/>
    <s v="Bill"/>
    <s v="Carden"/>
    <n v="6924480"/>
    <s v="1614 Solomon Jones Rd"/>
    <s v="Cedar Mountain"/>
    <x v="2"/>
    <s v="NC"/>
    <n v="28718"/>
    <x v="1"/>
    <n v="3"/>
    <x v="836"/>
  </r>
  <r>
    <x v="1718"/>
    <x v="194"/>
    <x v="196"/>
    <s v="Michael"/>
    <s v="Harrin"/>
    <n v="5821738"/>
    <s v="134 Johnston Blvd"/>
    <s v="Asheville"/>
    <x v="0"/>
    <s v="NC"/>
    <n v="28806"/>
    <x v="1"/>
    <n v="1"/>
    <x v="837"/>
  </r>
  <r>
    <x v="1719"/>
    <x v="195"/>
    <x v="197"/>
    <s v="Brian"/>
    <s v="Cavagnini"/>
    <n v="6872000"/>
    <s v="1000 Rockwell Dr"/>
    <s v="Fletcher"/>
    <x v="4"/>
    <s v="NC"/>
    <n v="28732"/>
    <x v="0"/>
    <n v="700"/>
    <x v="838"/>
  </r>
  <r>
    <x v="1720"/>
    <x v="195"/>
    <x v="197"/>
    <s v="Christian"/>
    <s v="Aicher"/>
    <n v="6542000"/>
    <s v="1 Quality Way"/>
    <s v="Fletcher"/>
    <x v="4"/>
    <s v="NC"/>
    <n v="28732"/>
    <x v="0"/>
    <n v="500"/>
    <x v="839"/>
  </r>
  <r>
    <x v="1721"/>
    <x v="195"/>
    <x v="197"/>
    <s v="Don"/>
    <s v="Bent"/>
    <n v="6841154"/>
    <s v="280 Cane Creek Rd"/>
    <s v="Fletcher"/>
    <x v="4"/>
    <s v="NC"/>
    <n v="28732"/>
    <x v="1"/>
    <n v="301"/>
    <x v="840"/>
  </r>
  <r>
    <x v="1722"/>
    <x v="195"/>
    <x v="197"/>
    <s v="Brad"/>
    <s v="Hogerheide"/>
    <n v="9277811"/>
    <s v="1849 Brevard Rd"/>
    <s v="Asheville"/>
    <x v="0"/>
    <s v="NC"/>
    <n v="28806"/>
    <x v="0"/>
    <n v="168"/>
    <x v="841"/>
  </r>
  <r>
    <x v="1723"/>
    <x v="195"/>
    <x v="197"/>
    <s v="Kevin"/>
    <s v="Parkhill"/>
    <n v="6877409"/>
    <s v="90 Christ School Rd"/>
    <s v="Arden"/>
    <x v="0"/>
    <s v="NC"/>
    <n v="28704"/>
    <x v="1"/>
    <n v="150"/>
    <x v="842"/>
  </r>
  <r>
    <x v="1724"/>
    <x v="195"/>
    <x v="197"/>
    <s v="Pete"/>
    <s v="Kohler"/>
    <n v="6810597"/>
    <s v="1849 Brevard Rd"/>
    <s v="Arden"/>
    <x v="0"/>
    <s v="NC"/>
    <n v="28704"/>
    <x v="0"/>
    <n v="100"/>
    <x v="843"/>
  </r>
  <r>
    <x v="1725"/>
    <x v="195"/>
    <x v="197"/>
    <s v="Leo"/>
    <s v="Jackson"/>
    <n v="6848569"/>
    <s v="191 Airport Rd"/>
    <s v="Arden"/>
    <x v="0"/>
    <s v="NC"/>
    <n v="28704"/>
    <x v="0"/>
    <n v="25"/>
    <x v="844"/>
  </r>
  <r>
    <x v="1726"/>
    <x v="195"/>
    <x v="197"/>
    <m/>
    <m/>
    <n v="7771571"/>
    <s v="200 Stamey Cove Rd"/>
    <s v="Clyde"/>
    <x v="9"/>
    <s v="NC"/>
    <n v="28721"/>
    <x v="1"/>
    <n v="6"/>
    <x v="605"/>
  </r>
  <r>
    <x v="1727"/>
    <x v="195"/>
    <x v="197"/>
    <m/>
    <m/>
    <n v="4829936"/>
    <s v="62 W Depot St"/>
    <s v="Franklin"/>
    <x v="1"/>
    <s v="NC"/>
    <n v="28734"/>
    <x v="0"/>
    <n v="6"/>
    <x v="605"/>
  </r>
  <r>
    <x v="1728"/>
    <x v="195"/>
    <x v="197"/>
    <s v="Sidney"/>
    <s v="Davis"/>
    <n v="2536860"/>
    <s v="457 N Louisiana Ave"/>
    <s v="Asheville"/>
    <x v="0"/>
    <s v="NC"/>
    <n v="28806"/>
    <x v="1"/>
    <n v="6"/>
    <x v="845"/>
  </r>
  <r>
    <x v="1729"/>
    <x v="195"/>
    <x v="197"/>
    <s v="Daniel"/>
    <s v="Bailey"/>
    <n v="3485343"/>
    <s v="2169 Hendersonville Rd"/>
    <s v="Arden"/>
    <x v="0"/>
    <s v="NC"/>
    <n v="28704"/>
    <x v="0"/>
    <n v="6"/>
    <x v="845"/>
  </r>
  <r>
    <x v="1730"/>
    <x v="195"/>
    <x v="197"/>
    <m/>
    <m/>
    <n v="6332858"/>
    <s v="30 Caddis Ct"/>
    <s v="Biltmore Lake"/>
    <x v="0"/>
    <s v="NC"/>
    <n v="28715"/>
    <x v="1"/>
    <n v="6"/>
    <x v="845"/>
  </r>
  <r>
    <x v="1731"/>
    <x v="195"/>
    <x v="197"/>
    <s v="Roy"/>
    <s v="Gillis"/>
    <n v="6459553"/>
    <s v="85 Weaverville Rd # 3"/>
    <s v="Asheville"/>
    <x v="0"/>
    <s v="NC"/>
    <n v="28804"/>
    <x v="1"/>
    <n v="6"/>
    <x v="845"/>
  </r>
  <r>
    <x v="1732"/>
    <x v="195"/>
    <x v="197"/>
    <m/>
    <m/>
    <n v="6761898"/>
    <s v="108 Roberts Lake Cir"/>
    <s v="Arden"/>
    <x v="0"/>
    <s v="NC"/>
    <n v="28704"/>
    <x v="1"/>
    <n v="6"/>
    <x v="845"/>
  </r>
  <r>
    <x v="1721"/>
    <x v="195"/>
    <x v="197"/>
    <m/>
    <m/>
    <n v="6846683"/>
    <s v="1124 Cranbrook Dr"/>
    <s v="Arden"/>
    <x v="0"/>
    <s v="NC"/>
    <n v="28704"/>
    <x v="1"/>
    <n v="6"/>
    <x v="845"/>
  </r>
  <r>
    <x v="1719"/>
    <x v="195"/>
    <x v="197"/>
    <m/>
    <m/>
    <m/>
    <s v="75 Forest Lake Dr"/>
    <s v="Asheville"/>
    <x v="0"/>
    <s v="NC"/>
    <n v="28803"/>
    <x v="1"/>
    <n v="6"/>
    <x v="845"/>
  </r>
  <r>
    <x v="1733"/>
    <x v="195"/>
    <x v="197"/>
    <m/>
    <m/>
    <n v="6872178"/>
    <s v="1000 Rockwell Dr"/>
    <s v="Fletcher"/>
    <x v="4"/>
    <s v="NC"/>
    <n v="28732"/>
    <x v="0"/>
    <n v="6"/>
    <x v="846"/>
  </r>
  <r>
    <x v="1730"/>
    <x v="195"/>
    <x v="197"/>
    <m/>
    <m/>
    <n v="6540645"/>
    <s v="269 Cane Creek Rd"/>
    <s v="Fletcher"/>
    <x v="4"/>
    <s v="NC"/>
    <n v="28732"/>
    <x v="1"/>
    <n v="6"/>
    <x v="846"/>
  </r>
  <r>
    <x v="1726"/>
    <x v="195"/>
    <x v="197"/>
    <m/>
    <m/>
    <m/>
    <s v="PO Box 1509"/>
    <s v="Fletcher"/>
    <x v="4"/>
    <s v="NC"/>
    <n v="28732"/>
    <x v="1"/>
    <n v="6"/>
    <x v="846"/>
  </r>
  <r>
    <x v="1734"/>
    <x v="195"/>
    <x v="197"/>
    <s v="Robyin"/>
    <s v="Buorkan"/>
    <n v="2983612"/>
    <s v="1295 Tunnel Rd"/>
    <s v="Asheville"/>
    <x v="0"/>
    <s v="NC"/>
    <n v="28805"/>
    <x v="0"/>
    <n v="5"/>
    <x v="847"/>
  </r>
  <r>
    <x v="1735"/>
    <x v="195"/>
    <x v="197"/>
    <s v="Randy"/>
    <s v="Richards"/>
    <n v="6709191"/>
    <s v="23 Sardis Rd"/>
    <s v="Asheville"/>
    <x v="0"/>
    <s v="NC"/>
    <n v="28806"/>
    <x v="0"/>
    <n v="5"/>
    <x v="847"/>
  </r>
  <r>
    <x v="1736"/>
    <x v="195"/>
    <x v="197"/>
    <s v="Travis D"/>
    <s v="Smith"/>
    <n v="2469226"/>
    <s v="1404 Brown Ave"/>
    <s v="Waynesville"/>
    <x v="9"/>
    <s v="NC"/>
    <n v="28786"/>
    <x v="0"/>
    <n v="3"/>
    <x v="848"/>
  </r>
  <r>
    <x v="1737"/>
    <x v="195"/>
    <x v="197"/>
    <m/>
    <m/>
    <n v="5247220"/>
    <s v="163 Norris Mcconnel Rd"/>
    <s v="Franklin"/>
    <x v="1"/>
    <s v="NC"/>
    <n v="28734"/>
    <x v="0"/>
    <n v="3"/>
    <x v="848"/>
  </r>
  <r>
    <x v="1738"/>
    <x v="195"/>
    <x v="197"/>
    <m/>
    <m/>
    <n v="2526470"/>
    <s v="273 Haywood St"/>
    <s v="Asheville"/>
    <x v="0"/>
    <s v="NC"/>
    <n v="28801"/>
    <x v="0"/>
    <n v="3"/>
    <x v="849"/>
  </r>
  <r>
    <x v="1739"/>
    <x v="195"/>
    <x v="197"/>
    <s v="David"/>
    <s v="Scaggs"/>
    <n v="8628654"/>
    <s v="6130 Asheville Hwy"/>
    <s v="Pisgah Forest"/>
    <x v="2"/>
    <s v="NC"/>
    <n v="28768"/>
    <x v="0"/>
    <n v="3"/>
    <x v="850"/>
  </r>
  <r>
    <x v="1740"/>
    <x v="195"/>
    <x v="197"/>
    <s v="Robin"/>
    <s v="Gunnels"/>
    <n v="5862566"/>
    <s v="221 E Main St"/>
    <s v="Sylva"/>
    <x v="8"/>
    <s v="NC"/>
    <n v="28779"/>
    <x v="1"/>
    <n v="1"/>
    <x v="851"/>
  </r>
  <r>
    <x v="1741"/>
    <x v="196"/>
    <x v="198"/>
    <s v="Rick"/>
    <s v="Hurley"/>
    <n v="6670290"/>
    <s v="303 Ridgefield Ct"/>
    <s v="Asheville"/>
    <x v="0"/>
    <s v="NC"/>
    <n v="28806"/>
    <x v="1"/>
    <n v="3"/>
    <x v="852"/>
  </r>
  <r>
    <x v="1742"/>
    <x v="196"/>
    <x v="198"/>
    <m/>
    <m/>
    <m/>
    <s v="1000 Rockwell Dr"/>
    <s v="Fletcher"/>
    <x v="4"/>
    <s v="NC"/>
    <n v="28732"/>
    <x v="1"/>
    <n v="3"/>
    <x v="852"/>
  </r>
  <r>
    <x v="1743"/>
    <x v="196"/>
    <x v="198"/>
    <s v="Wayne"/>
    <s v="Henderson"/>
    <n v="6858908"/>
    <s v="PO Box 156"/>
    <s v="Edneyville"/>
    <x v="4"/>
    <s v="NC"/>
    <n v="28727"/>
    <x v="1"/>
    <n v="3"/>
    <x v="852"/>
  </r>
  <r>
    <x v="1744"/>
    <x v="197"/>
    <x v="199"/>
    <s v="Audrey"/>
    <s v="Dotson"/>
    <n v="6863811"/>
    <s v="2858 US 70 Hwy"/>
    <s v="Black Mountain"/>
    <x v="0"/>
    <s v="NC"/>
    <n v="28711"/>
    <x v="0"/>
    <n v="400"/>
    <x v="853"/>
  </r>
  <r>
    <x v="1745"/>
    <x v="197"/>
    <x v="199"/>
    <s v="George"/>
    <s v="Han"/>
    <n v="2744540"/>
    <s v="401 Sweeten Creek Industrial P"/>
    <s v="Asheville"/>
    <x v="0"/>
    <s v="NC"/>
    <n v="28803"/>
    <x v="1"/>
    <n v="350"/>
    <x v="854"/>
  </r>
  <r>
    <x v="1746"/>
    <x v="197"/>
    <x v="199"/>
    <m/>
    <m/>
    <n v="6863811"/>
    <s v="Route 70"/>
    <s v="Black Mountain"/>
    <x v="0"/>
    <s v="NC"/>
    <n v="28711"/>
    <x v="0"/>
    <n v="6"/>
    <x v="855"/>
  </r>
  <r>
    <x v="1747"/>
    <x v="198"/>
    <x v="200"/>
    <m/>
    <m/>
    <n v="9657627"/>
    <s v="635 Sonoma Rd"/>
    <s v="Waynesville"/>
    <x v="9"/>
    <s v="NC"/>
    <n v="28786"/>
    <x v="1"/>
    <n v="45"/>
    <x v="856"/>
  </r>
  <r>
    <x v="1748"/>
    <x v="198"/>
    <x v="200"/>
    <m/>
    <m/>
    <m/>
    <s v="635 Sonoma Rd"/>
    <s v="Waynesville"/>
    <x v="9"/>
    <s v="NC"/>
    <n v="28786"/>
    <x v="1"/>
    <n v="45"/>
    <x v="856"/>
  </r>
  <r>
    <x v="1749"/>
    <x v="199"/>
    <x v="201"/>
    <s v="Peter"/>
    <s v="Connors"/>
    <n v="6985778"/>
    <s v="PO Box 420"/>
    <s v="Dana"/>
    <x v="4"/>
    <s v="NC"/>
    <n v="28724"/>
    <x v="1"/>
    <n v="5"/>
    <x v="857"/>
  </r>
  <r>
    <x v="1750"/>
    <x v="200"/>
    <x v="202"/>
    <s v="Mark"/>
    <s v="Strain"/>
    <n v="6980000"/>
    <s v="121 Commercial Blvd"/>
    <s v="Flat Rock"/>
    <x v="4"/>
    <s v="NC"/>
    <n v="28731"/>
    <x v="0"/>
    <n v="70"/>
    <x v="858"/>
  </r>
  <r>
    <x v="1751"/>
    <x v="200"/>
    <x v="202"/>
    <m/>
    <m/>
    <m/>
    <s v="PO Box 798"/>
    <s v="Fletcher"/>
    <x v="4"/>
    <s v="NC"/>
    <n v="28732"/>
    <x v="1"/>
    <n v="5"/>
    <x v="859"/>
  </r>
  <r>
    <x v="1752"/>
    <x v="200"/>
    <x v="202"/>
    <s v="John"/>
    <s v="Nowicki"/>
    <n v="3507653"/>
    <s v="19 Zillicoa St # 200"/>
    <s v="Asheville"/>
    <x v="0"/>
    <s v="NC"/>
    <n v="28801"/>
    <x v="1"/>
    <n v="5"/>
    <x v="860"/>
  </r>
  <r>
    <x v="1753"/>
    <x v="200"/>
    <x v="202"/>
    <s v="Richard"/>
    <s v="Beygagh"/>
    <n v="6870784"/>
    <s v="542 Duncan Creek Rd"/>
    <s v="Fletcher"/>
    <x v="4"/>
    <s v="NC"/>
    <n v="28732"/>
    <x v="1"/>
    <n v="3"/>
    <x v="861"/>
  </r>
  <r>
    <x v="1754"/>
    <x v="201"/>
    <x v="203"/>
    <s v="Russel"/>
    <s v="Weideman"/>
    <n v="6930664"/>
    <s v="2299 Mount Olivet Rd"/>
    <s v="Zirconia"/>
    <x v="4"/>
    <s v="NC"/>
    <n v="28790"/>
    <x v="1"/>
    <n v="5"/>
    <x v="829"/>
  </r>
  <r>
    <x v="1755"/>
    <x v="202"/>
    <x v="204"/>
    <s v="Dale"/>
    <s v="Freeman"/>
    <n v="6879932"/>
    <s v="96 Fletcher Commercial Dr"/>
    <s v="Fletcher"/>
    <x v="4"/>
    <s v="NC"/>
    <n v="28732"/>
    <x v="0"/>
    <n v="250"/>
    <x v="862"/>
  </r>
  <r>
    <x v="1756"/>
    <x v="202"/>
    <x v="204"/>
    <s v="Robert"/>
    <s v="Burpeau"/>
    <n v="6694143"/>
    <s v="2948 US 70 Hwy"/>
    <s v="Black Mountain"/>
    <x v="0"/>
    <s v="NC"/>
    <n v="28711"/>
    <x v="0"/>
    <n v="30"/>
    <x v="863"/>
  </r>
  <r>
    <x v="1757"/>
    <x v="202"/>
    <x v="204"/>
    <s v="Vicky"/>
    <s v="Watson"/>
    <n v="8379589"/>
    <s v="2088 W US Highway 64"/>
    <s v="Murphy"/>
    <x v="3"/>
    <s v="NC"/>
    <n v="28906"/>
    <x v="1"/>
    <n v="29"/>
    <x v="864"/>
  </r>
  <r>
    <x v="1758"/>
    <x v="202"/>
    <x v="204"/>
    <s v="Alan"/>
    <s v="Tenan"/>
    <n v="2515264"/>
    <s v="93 Thompson St"/>
    <s v="Asheville"/>
    <x v="0"/>
    <s v="NC"/>
    <n v="28803"/>
    <x v="0"/>
    <n v="20"/>
    <x v="865"/>
  </r>
  <r>
    <x v="1759"/>
    <x v="202"/>
    <x v="204"/>
    <s v="Jason"/>
    <s v="Higgins"/>
    <n v="6872893"/>
    <s v="1785 Brevard Rd"/>
    <s v="Arden"/>
    <x v="0"/>
    <s v="NC"/>
    <n v="28704"/>
    <x v="0"/>
    <n v="20"/>
    <x v="865"/>
  </r>
  <r>
    <x v="1760"/>
    <x v="202"/>
    <x v="204"/>
    <s v="Jim"/>
    <s v="Leblow"/>
    <n v="8628878"/>
    <s v="50 Commerce St # 1"/>
    <s v="Brevard"/>
    <x v="2"/>
    <s v="NC"/>
    <n v="28712"/>
    <x v="1"/>
    <n v="20"/>
    <x v="866"/>
  </r>
  <r>
    <x v="1761"/>
    <x v="202"/>
    <x v="204"/>
    <s v="Robert"/>
    <s v="Boyd"/>
    <n v="8375808"/>
    <s v="2088 W US Highway 64"/>
    <s v="Murphy"/>
    <x v="3"/>
    <s v="NC"/>
    <n v="28906"/>
    <x v="0"/>
    <n v="22"/>
    <x v="867"/>
  </r>
  <r>
    <x v="1762"/>
    <x v="202"/>
    <x v="204"/>
    <s v="James C"/>
    <s v="Ramsey"/>
    <n v="2548966"/>
    <s v="120 New Leicester Hwy"/>
    <s v="Asheville"/>
    <x v="0"/>
    <s v="NC"/>
    <n v="28806"/>
    <x v="0"/>
    <n v="12"/>
    <x v="868"/>
  </r>
  <r>
    <x v="1763"/>
    <x v="202"/>
    <x v="204"/>
    <s v="Cindy"/>
    <s v="Grieves"/>
    <n v="6763600"/>
    <s v="206 Vista Blvd"/>
    <s v="Arden"/>
    <x v="0"/>
    <s v="NC"/>
    <n v="28704"/>
    <x v="0"/>
    <n v="12"/>
    <x v="868"/>
  </r>
  <r>
    <x v="1764"/>
    <x v="202"/>
    <x v="204"/>
    <s v="Jerry"/>
    <s v="Williams"/>
    <n v="4793844"/>
    <s v="Tallulah Rd"/>
    <s v="Robbinsville"/>
    <x v="10"/>
    <s v="NC"/>
    <n v="28771"/>
    <x v="1"/>
    <n v="12"/>
    <x v="869"/>
  </r>
  <r>
    <x v="1765"/>
    <x v="202"/>
    <x v="204"/>
    <s v="Dan"/>
    <s v="Casto"/>
    <n v="6929494"/>
    <s v="211 Sugarloaf Rd"/>
    <s v="Hendersonville"/>
    <x v="4"/>
    <s v="NC"/>
    <n v="28792"/>
    <x v="0"/>
    <n v="15"/>
    <x v="870"/>
  </r>
  <r>
    <x v="1766"/>
    <x v="202"/>
    <x v="204"/>
    <s v="Robi"/>
    <s v="Eckley"/>
    <n v="6650800"/>
    <s v="30 Bryson St"/>
    <s v="Asheville"/>
    <x v="0"/>
    <s v="NC"/>
    <n v="28803"/>
    <x v="0"/>
    <n v="10"/>
    <x v="871"/>
  </r>
  <r>
    <x v="1767"/>
    <x v="202"/>
    <x v="204"/>
    <s v="Richard"/>
    <s v="Canfield"/>
    <n v="6962296"/>
    <s v="561 S Allen Rd"/>
    <s v="Flat Rock"/>
    <x v="4"/>
    <s v="NC"/>
    <n v="28731"/>
    <x v="1"/>
    <n v="10"/>
    <x v="872"/>
  </r>
  <r>
    <x v="1768"/>
    <x v="202"/>
    <x v="204"/>
    <s v="Kevin"/>
    <s v="Bradley"/>
    <n v="7871100"/>
    <s v="2543 Cashiers Rd"/>
    <s v="Highlands"/>
    <x v="1"/>
    <s v="NC"/>
    <n v="28741"/>
    <x v="0"/>
    <n v="10"/>
    <x v="873"/>
  </r>
  <r>
    <x v="1769"/>
    <x v="202"/>
    <x v="204"/>
    <s v="Steve"/>
    <s v="Kimbrell"/>
    <n v="8371900"/>
    <s v="5462 W US Highway 64"/>
    <s v="Murphy"/>
    <x v="3"/>
    <s v="NC"/>
    <n v="28906"/>
    <x v="0"/>
    <n v="8"/>
    <x v="874"/>
  </r>
  <r>
    <x v="1770"/>
    <x v="202"/>
    <x v="204"/>
    <s v="Gene"/>
    <s v="Hawkins"/>
    <n v="2771118"/>
    <s v="1800 Hendersonville Rd # 10"/>
    <s v="Asheville"/>
    <x v="0"/>
    <s v="NC"/>
    <n v="28803"/>
    <x v="0"/>
    <n v="7"/>
    <x v="875"/>
  </r>
  <r>
    <x v="1771"/>
    <x v="202"/>
    <x v="204"/>
    <s v="John"/>
    <s v="Garland"/>
    <n v="4792317"/>
    <s v="1450 Tallulah Rd"/>
    <s v="Robbinsville"/>
    <x v="10"/>
    <s v="NC"/>
    <n v="28771"/>
    <x v="0"/>
    <n v="15"/>
    <x v="876"/>
  </r>
  <r>
    <x v="1772"/>
    <x v="202"/>
    <x v="204"/>
    <s v="John"/>
    <s v="Ring"/>
    <n v="2264454"/>
    <s v="54 Hemlock St"/>
    <s v="Waynesville"/>
    <x v="9"/>
    <s v="NC"/>
    <n v="28786"/>
    <x v="1"/>
    <n v="7"/>
    <x v="877"/>
  </r>
  <r>
    <x v="1773"/>
    <x v="202"/>
    <x v="204"/>
    <s v="Gene"/>
    <s v="Hawkins"/>
    <n v="2746961"/>
    <s v="1800 Hendersonville Rd # 9"/>
    <s v="Asheville"/>
    <x v="0"/>
    <s v="NC"/>
    <n v="28803"/>
    <x v="0"/>
    <n v="6"/>
    <x v="878"/>
  </r>
  <r>
    <x v="1774"/>
    <x v="202"/>
    <x v="204"/>
    <m/>
    <m/>
    <n v="4792535"/>
    <s v="1450 Tallulah Rd"/>
    <s v="Robbinsville"/>
    <x v="10"/>
    <s v="NC"/>
    <n v="28771"/>
    <x v="1"/>
    <n v="6"/>
    <x v="879"/>
  </r>
  <r>
    <x v="1775"/>
    <x v="202"/>
    <x v="204"/>
    <s v="Rex"/>
    <s v="Ballard"/>
    <n v="2740406"/>
    <s v="1238 Hendersonville Rd"/>
    <s v="Asheville"/>
    <x v="0"/>
    <s v="NC"/>
    <n v="28803"/>
    <x v="1"/>
    <n v="15"/>
    <x v="880"/>
  </r>
  <r>
    <x v="1776"/>
    <x v="202"/>
    <x v="204"/>
    <s v="Katherine"/>
    <s v="Morris"/>
    <n v="8914770"/>
    <s v="6 Brandy Branch Rd"/>
    <s v="Mills River"/>
    <x v="4"/>
    <s v="NC"/>
    <n v="28759"/>
    <x v="0"/>
    <n v="8"/>
    <x v="546"/>
  </r>
  <r>
    <x v="1777"/>
    <x v="202"/>
    <x v="204"/>
    <s v="Brian E"/>
    <s v="Rogers"/>
    <n v="8377969"/>
    <s v="1730 Old Peachtree Rd"/>
    <s v="Marble"/>
    <x v="3"/>
    <s v="NC"/>
    <n v="28905"/>
    <x v="1"/>
    <n v="6"/>
    <x v="881"/>
  </r>
  <r>
    <x v="1778"/>
    <x v="202"/>
    <x v="204"/>
    <s v="Joseph"/>
    <s v="Prendergast"/>
    <n v="6695975"/>
    <s v="850 Blue Ridge Rd # A11"/>
    <s v="Black Mountain"/>
    <x v="0"/>
    <s v="NC"/>
    <n v="28711"/>
    <x v="1"/>
    <n v="5"/>
    <x v="882"/>
  </r>
  <r>
    <x v="1779"/>
    <x v="202"/>
    <x v="204"/>
    <s v="Mike"/>
    <s v="Brown"/>
    <n v="6970212"/>
    <s v="1630 Asheville Hwy"/>
    <s v="Hendersonville"/>
    <x v="4"/>
    <s v="NC"/>
    <n v="28791"/>
    <x v="1"/>
    <n v="7"/>
    <x v="883"/>
  </r>
  <r>
    <x v="1780"/>
    <x v="202"/>
    <x v="204"/>
    <s v="Audrey"/>
    <s v="Wilkinson"/>
    <n v="6961934"/>
    <s v="518 S Allen Rd"/>
    <s v="Flat Rock"/>
    <x v="4"/>
    <s v="NC"/>
    <n v="28731"/>
    <x v="1"/>
    <n v="7"/>
    <x v="883"/>
  </r>
  <r>
    <x v="1781"/>
    <x v="202"/>
    <x v="204"/>
    <s v="Jim"/>
    <s v="Leblow"/>
    <n v="8919517"/>
    <s v="50 Commerce St # 1"/>
    <s v="Brevard"/>
    <x v="2"/>
    <s v="NC"/>
    <n v="28712"/>
    <x v="1"/>
    <n v="7"/>
    <x v="884"/>
  </r>
  <r>
    <x v="1782"/>
    <x v="202"/>
    <x v="204"/>
    <s v="Kay"/>
    <s v="Jennings"/>
    <n v="7439040"/>
    <s v="15 Neal Bryson Rd"/>
    <s v="Glenville"/>
    <x v="8"/>
    <s v="NC"/>
    <n v="28736"/>
    <x v="1"/>
    <n v="3"/>
    <x v="885"/>
  </r>
  <r>
    <x v="1783"/>
    <x v="202"/>
    <x v="204"/>
    <m/>
    <m/>
    <n v="8855499"/>
    <s v="PO Box 3243"/>
    <s v="Cashiers"/>
    <x v="8"/>
    <s v="NC"/>
    <n v="28717"/>
    <x v="1"/>
    <n v="3"/>
    <x v="885"/>
  </r>
  <r>
    <x v="1784"/>
    <x v="202"/>
    <x v="204"/>
    <s v="Kimberly R"/>
    <s v="Coward"/>
    <n v="7439091"/>
    <s v="34 High Mountain Dr"/>
    <s v="Cashiers"/>
    <x v="8"/>
    <s v="NC"/>
    <n v="28717"/>
    <x v="0"/>
    <n v="3"/>
    <x v="885"/>
  </r>
  <r>
    <x v="1785"/>
    <x v="202"/>
    <x v="204"/>
    <s v="George Q"/>
    <s v="Neslen"/>
    <m/>
    <s v="119 Beta Circle Dr"/>
    <s v="Sylva"/>
    <x v="8"/>
    <s v="NC"/>
    <n v="28779"/>
    <x v="1"/>
    <n v="3"/>
    <x v="885"/>
  </r>
  <r>
    <x v="1786"/>
    <x v="202"/>
    <x v="204"/>
    <s v="Heather"/>
    <s v="Seagraves"/>
    <m/>
    <s v="42 Marsh Lily Dr"/>
    <s v="Sylva"/>
    <x v="8"/>
    <s v="NC"/>
    <n v="28779"/>
    <x v="0"/>
    <n v="3"/>
    <x v="885"/>
  </r>
  <r>
    <x v="1787"/>
    <x v="202"/>
    <x v="204"/>
    <m/>
    <m/>
    <n v="8918022"/>
    <s v="6 Brandy Branch Rd"/>
    <s v="Mills River"/>
    <x v="4"/>
    <s v="NC"/>
    <n v="28759"/>
    <x v="1"/>
    <n v="6"/>
    <x v="886"/>
  </r>
  <r>
    <x v="1788"/>
    <x v="202"/>
    <x v="204"/>
    <s v="Nelson"/>
    <s v="Motes"/>
    <n v="6986962"/>
    <s v="417 Kingdom Pl"/>
    <s v="Zirconia"/>
    <x v="4"/>
    <s v="NC"/>
    <n v="28790"/>
    <x v="0"/>
    <n v="6"/>
    <x v="886"/>
  </r>
  <r>
    <x v="1789"/>
    <x v="202"/>
    <x v="204"/>
    <s v="Nancy"/>
    <s v="Martin"/>
    <n v="2025287"/>
    <s v="44 Buck Shoals Rd"/>
    <s v="Arden"/>
    <x v="0"/>
    <s v="NC"/>
    <n v="28704"/>
    <x v="0"/>
    <n v="4"/>
    <x v="887"/>
  </r>
  <r>
    <x v="1790"/>
    <x v="202"/>
    <x v="204"/>
    <s v="Steve"/>
    <s v="Stengelsen"/>
    <n v="2515475"/>
    <s v="111 Grovewood Rd"/>
    <s v="Asheville"/>
    <x v="0"/>
    <s v="NC"/>
    <n v="28804"/>
    <x v="1"/>
    <n v="4"/>
    <x v="887"/>
  </r>
  <r>
    <x v="1791"/>
    <x v="202"/>
    <x v="204"/>
    <s v="Phil"/>
    <s v="Cark"/>
    <n v="2531753"/>
    <s v="1 Mountain Ter"/>
    <s v="Asheville"/>
    <x v="0"/>
    <s v="NC"/>
    <n v="28806"/>
    <x v="1"/>
    <n v="4"/>
    <x v="887"/>
  </r>
  <r>
    <x v="1792"/>
    <x v="202"/>
    <x v="204"/>
    <s v="Carl"/>
    <s v="Hankins"/>
    <n v="2556766"/>
    <s v="55 Bell Rd"/>
    <s v="Asheville"/>
    <x v="0"/>
    <s v="NC"/>
    <n v="28805"/>
    <x v="1"/>
    <n v="4"/>
    <x v="887"/>
  </r>
  <r>
    <x v="1793"/>
    <x v="202"/>
    <x v="204"/>
    <s v="Michael"/>
    <s v="Huntsinger"/>
    <n v="2744113"/>
    <s v="49 Peachtree Rd"/>
    <s v="Asheville"/>
    <x v="0"/>
    <s v="NC"/>
    <n v="28803"/>
    <x v="1"/>
    <n v="4"/>
    <x v="887"/>
  </r>
  <r>
    <x v="1794"/>
    <x v="202"/>
    <x v="204"/>
    <s v="Andy"/>
    <s v="Lin"/>
    <n v="2771558"/>
    <s v="1851 Hendersonville Rd"/>
    <s v="Asheville"/>
    <x v="0"/>
    <s v="NC"/>
    <n v="28803"/>
    <x v="1"/>
    <n v="4"/>
    <x v="887"/>
  </r>
  <r>
    <x v="1795"/>
    <x v="202"/>
    <x v="204"/>
    <s v="Fredrick W"/>
    <s v="Keilman"/>
    <n v="2775044"/>
    <s v="1154 Sweeten Creek Rd"/>
    <s v="Asheville"/>
    <x v="0"/>
    <s v="NC"/>
    <n v="28803"/>
    <x v="1"/>
    <n v="4"/>
    <x v="887"/>
  </r>
  <r>
    <x v="1796"/>
    <x v="202"/>
    <x v="204"/>
    <s v="Chasity"/>
    <s v="Markey"/>
    <n v="2776772"/>
    <s v="22 Pinnacle View Rd"/>
    <s v="Asheville"/>
    <x v="0"/>
    <s v="NC"/>
    <n v="28803"/>
    <x v="1"/>
    <n v="4"/>
    <x v="887"/>
  </r>
  <r>
    <x v="1797"/>
    <x v="202"/>
    <x v="204"/>
    <s v="James"/>
    <s v="Frerotte"/>
    <n v="2811077"/>
    <s v="43 Vermont Ct # F23"/>
    <s v="Asheville"/>
    <x v="0"/>
    <s v="NC"/>
    <n v="28806"/>
    <x v="1"/>
    <n v="4"/>
    <x v="887"/>
  </r>
  <r>
    <x v="1798"/>
    <x v="202"/>
    <x v="204"/>
    <s v="Diane"/>
    <s v="Benbow"/>
    <n v="2812700"/>
    <s v="372 Depot St # 34"/>
    <s v="Asheville"/>
    <x v="0"/>
    <s v="NC"/>
    <n v="28801"/>
    <x v="0"/>
    <n v="4"/>
    <x v="887"/>
  </r>
  <r>
    <x v="1799"/>
    <x v="202"/>
    <x v="204"/>
    <m/>
    <m/>
    <n v="3014726"/>
    <m/>
    <s v="Asheville"/>
    <x v="0"/>
    <s v="NC"/>
    <n v="28803"/>
    <x v="0"/>
    <n v="4"/>
    <x v="887"/>
  </r>
  <r>
    <x v="1800"/>
    <x v="202"/>
    <x v="204"/>
    <s v="John"/>
    <s v="Page"/>
    <n v="5759449"/>
    <s v="1833 Hendersonville Rd # 160"/>
    <s v="Asheville"/>
    <x v="0"/>
    <s v="NC"/>
    <n v="28803"/>
    <x v="0"/>
    <n v="4"/>
    <x v="887"/>
  </r>
  <r>
    <x v="1801"/>
    <x v="202"/>
    <x v="204"/>
    <m/>
    <m/>
    <n v="6281475"/>
    <s v="106 Lytle Rd"/>
    <s v="Fletcher"/>
    <x v="0"/>
    <s v="NC"/>
    <n v="28732"/>
    <x v="1"/>
    <n v="4"/>
    <x v="887"/>
  </r>
  <r>
    <x v="1802"/>
    <x v="202"/>
    <x v="204"/>
    <s v="Debbie"/>
    <s v="Nearri"/>
    <n v="6453133"/>
    <s v="175 Weaverville Rd"/>
    <s v="Asheville"/>
    <x v="0"/>
    <s v="NC"/>
    <n v="28804"/>
    <x v="1"/>
    <n v="4"/>
    <x v="887"/>
  </r>
  <r>
    <x v="1803"/>
    <x v="202"/>
    <x v="204"/>
    <s v="Eric"/>
    <s v="Velez"/>
    <n v="6509871"/>
    <s v="15 Lee St S"/>
    <s v="Asheville"/>
    <x v="0"/>
    <s v="NC"/>
    <n v="28801"/>
    <x v="1"/>
    <n v="4"/>
    <x v="887"/>
  </r>
  <r>
    <x v="1804"/>
    <x v="202"/>
    <x v="204"/>
    <s v="Shirley"/>
    <s v="Roberts"/>
    <n v="6582210"/>
    <s v="5 Tri City Plz"/>
    <s v="Weaverville"/>
    <x v="0"/>
    <s v="NC"/>
    <n v="28787"/>
    <x v="1"/>
    <n v="4"/>
    <x v="887"/>
  </r>
  <r>
    <x v="1805"/>
    <x v="202"/>
    <x v="204"/>
    <m/>
    <m/>
    <n v="6847545"/>
    <m/>
    <s v="Arden"/>
    <x v="0"/>
    <s v="NC"/>
    <n v="28704"/>
    <x v="1"/>
    <n v="4"/>
    <x v="887"/>
  </r>
  <r>
    <x v="1806"/>
    <x v="202"/>
    <x v="204"/>
    <m/>
    <m/>
    <n v="6848955"/>
    <s v="32 Cutshaw Dr"/>
    <s v="Arden"/>
    <x v="0"/>
    <s v="NC"/>
    <n v="28704"/>
    <x v="1"/>
    <n v="4"/>
    <x v="887"/>
  </r>
  <r>
    <x v="1807"/>
    <x v="202"/>
    <x v="204"/>
    <m/>
    <m/>
    <n v="6849555"/>
    <s v="2627 Hendersonville Rd"/>
    <s v="Arden"/>
    <x v="0"/>
    <s v="NC"/>
    <n v="28704"/>
    <x v="1"/>
    <n v="4"/>
    <x v="887"/>
  </r>
  <r>
    <x v="1808"/>
    <x v="202"/>
    <x v="204"/>
    <s v="Joe"/>
    <s v="Penland"/>
    <n v="6849966"/>
    <s v="15 Lacie Fern Way"/>
    <s v="Black Mountain"/>
    <x v="0"/>
    <s v="NC"/>
    <n v="28711"/>
    <x v="1"/>
    <n v="4"/>
    <x v="887"/>
  </r>
  <r>
    <x v="1809"/>
    <x v="202"/>
    <x v="204"/>
    <s v="Jeremy"/>
    <s v="Wilson"/>
    <n v="6870490"/>
    <s v="541 Long Shoals Rd # B"/>
    <s v="Arden"/>
    <x v="0"/>
    <s v="NC"/>
    <n v="28704"/>
    <x v="1"/>
    <n v="4"/>
    <x v="887"/>
  </r>
  <r>
    <x v="1810"/>
    <x v="202"/>
    <x v="204"/>
    <s v="Leslie P"/>
    <s v="Dunne"/>
    <n v="6172401691"/>
    <s v="174 Clontz Creek Dr"/>
    <s v="Alexander"/>
    <x v="0"/>
    <s v="NC"/>
    <n v="28701"/>
    <x v="0"/>
    <n v="4"/>
    <x v="887"/>
  </r>
  <r>
    <x v="1811"/>
    <x v="202"/>
    <x v="204"/>
    <s v="Andrea L"/>
    <s v="Curtis"/>
    <m/>
    <s v="190 Broadway St # 201"/>
    <s v="Asheville"/>
    <x v="0"/>
    <s v="NC"/>
    <n v="28801"/>
    <x v="0"/>
    <n v="4"/>
    <x v="887"/>
  </r>
  <r>
    <x v="1812"/>
    <x v="202"/>
    <x v="204"/>
    <s v="Jennifra"/>
    <s v="Gray"/>
    <m/>
    <s v="34 Deerhaven Ln"/>
    <s v="Asheville"/>
    <x v="0"/>
    <s v="NC"/>
    <n v="28803"/>
    <x v="1"/>
    <n v="4"/>
    <x v="887"/>
  </r>
  <r>
    <x v="1813"/>
    <x v="202"/>
    <x v="204"/>
    <s v="Larry"/>
    <s v="Lamb"/>
    <n v="3213696"/>
    <s v="61 Milton Mashburn Dr"/>
    <s v="Andrews"/>
    <x v="3"/>
    <s v="NC"/>
    <n v="28901"/>
    <x v="1"/>
    <n v="4"/>
    <x v="888"/>
  </r>
  <r>
    <x v="1814"/>
    <x v="202"/>
    <x v="204"/>
    <m/>
    <m/>
    <n v="8917000"/>
    <s v="3754 Brevard Rd"/>
    <s v="Horse Shoe"/>
    <x v="4"/>
    <s v="NC"/>
    <n v="28742"/>
    <x v="1"/>
    <n v="5"/>
    <x v="889"/>
  </r>
  <r>
    <x v="1815"/>
    <x v="202"/>
    <x v="204"/>
    <m/>
    <m/>
    <n v="6931122"/>
    <s v="46 Lr Smith Ave"/>
    <s v="Hendersonville"/>
    <x v="4"/>
    <s v="NC"/>
    <n v="28791"/>
    <x v="1"/>
    <n v="5"/>
    <x v="889"/>
  </r>
  <r>
    <x v="1816"/>
    <x v="202"/>
    <x v="204"/>
    <s v="Paul"/>
    <s v="Konko"/>
    <n v="6988897"/>
    <s v="130 Mcminn Woods Dr"/>
    <s v="Hendersonville"/>
    <x v="4"/>
    <s v="NC"/>
    <n v="28792"/>
    <x v="0"/>
    <n v="5"/>
    <x v="889"/>
  </r>
  <r>
    <x v="1817"/>
    <x v="202"/>
    <x v="204"/>
    <m/>
    <m/>
    <n v="3930498"/>
    <m/>
    <s v="Hendersonville"/>
    <x v="4"/>
    <s v="NC"/>
    <n v="28739"/>
    <x v="1"/>
    <n v="5"/>
    <x v="889"/>
  </r>
  <r>
    <x v="1818"/>
    <x v="202"/>
    <x v="204"/>
    <m/>
    <m/>
    <n v="8908998"/>
    <s v="926 Davis Mountain Rd"/>
    <s v="Hendersonville"/>
    <x v="4"/>
    <s v="NC"/>
    <n v="28739"/>
    <x v="1"/>
    <n v="5"/>
    <x v="889"/>
  </r>
  <r>
    <x v="1781"/>
    <x v="202"/>
    <x v="204"/>
    <m/>
    <m/>
    <n v="8919517"/>
    <s v="6 Brandy Branch Rd"/>
    <s v="Mills River"/>
    <x v="4"/>
    <s v="NC"/>
    <n v="28759"/>
    <x v="1"/>
    <n v="5"/>
    <x v="889"/>
  </r>
  <r>
    <x v="1788"/>
    <x v="202"/>
    <x v="204"/>
    <m/>
    <m/>
    <m/>
    <s v="PO Box 252"/>
    <s v="Flat Rock"/>
    <x v="4"/>
    <s v="NC"/>
    <n v="28731"/>
    <x v="1"/>
    <n v="5"/>
    <x v="889"/>
  </r>
  <r>
    <x v="1819"/>
    <x v="202"/>
    <x v="204"/>
    <s v="Thurman"/>
    <s v="Breedlove"/>
    <n v="4882078"/>
    <s v="223 Highway 19 S"/>
    <s v="Bryson City"/>
    <x v="6"/>
    <s v="NC"/>
    <n v="28713"/>
    <x v="0"/>
    <n v="3"/>
    <x v="890"/>
  </r>
  <r>
    <x v="1820"/>
    <x v="202"/>
    <x v="204"/>
    <m/>
    <m/>
    <m/>
    <s v="162 Everett St"/>
    <s v="Bryson City"/>
    <x v="6"/>
    <s v="NC"/>
    <n v="28713"/>
    <x v="1"/>
    <n v="3"/>
    <x v="890"/>
  </r>
  <r>
    <x v="1821"/>
    <x v="202"/>
    <x v="204"/>
    <s v="Zahay"/>
    <s v="Grant"/>
    <m/>
    <s v="126 Memphis Lane"/>
    <s v="Cherokee"/>
    <x v="6"/>
    <s v="NC"/>
    <n v="28719"/>
    <x v="1"/>
    <n v="3"/>
    <x v="890"/>
  </r>
  <r>
    <x v="1822"/>
    <x v="202"/>
    <x v="204"/>
    <s v="Frank"/>
    <s v="Williams"/>
    <n v="6978847"/>
    <s v="135 Sugarloaf Rd # A"/>
    <s v="Hendersonville"/>
    <x v="4"/>
    <s v="NC"/>
    <n v="28792"/>
    <x v="0"/>
    <n v="5"/>
    <x v="587"/>
  </r>
  <r>
    <x v="1823"/>
    <x v="202"/>
    <x v="204"/>
    <m/>
    <m/>
    <n v="2146975"/>
    <s v="1800 Hendersonville Rd"/>
    <s v="Arden"/>
    <x v="0"/>
    <s v="NC"/>
    <n v="28704"/>
    <x v="1"/>
    <n v="3"/>
    <x v="891"/>
  </r>
  <r>
    <x v="1824"/>
    <x v="202"/>
    <x v="204"/>
    <m/>
    <m/>
    <n v="2222174"/>
    <s v="11 Blue Bird Ln"/>
    <s v="Fairview"/>
    <x v="0"/>
    <s v="NC"/>
    <n v="28730"/>
    <x v="1"/>
    <n v="3"/>
    <x v="891"/>
  </r>
  <r>
    <x v="1825"/>
    <x v="202"/>
    <x v="204"/>
    <m/>
    <m/>
    <n v="2325777"/>
    <s v="414 Depot St"/>
    <s v="Asheville"/>
    <x v="0"/>
    <s v="NC"/>
    <n v="28801"/>
    <x v="1"/>
    <n v="3"/>
    <x v="891"/>
  </r>
  <r>
    <x v="1826"/>
    <x v="202"/>
    <x v="204"/>
    <m/>
    <m/>
    <n v="2527990"/>
    <s v="2 Hendersonville Rd"/>
    <s v="Asheville"/>
    <x v="0"/>
    <s v="NC"/>
    <n v="28803"/>
    <x v="1"/>
    <n v="3"/>
    <x v="891"/>
  </r>
  <r>
    <x v="1826"/>
    <x v="202"/>
    <x v="204"/>
    <m/>
    <m/>
    <n v="2527990"/>
    <s v="32 Broadway St"/>
    <s v="Asheville"/>
    <x v="0"/>
    <s v="NC"/>
    <n v="28801"/>
    <x v="1"/>
    <n v="3"/>
    <x v="891"/>
  </r>
  <r>
    <x v="1827"/>
    <x v="202"/>
    <x v="204"/>
    <m/>
    <m/>
    <n v="2587028"/>
    <s v="1 Page Ave # 150"/>
    <s v="Asheville"/>
    <x v="0"/>
    <s v="NC"/>
    <n v="28801"/>
    <x v="1"/>
    <n v="3"/>
    <x v="891"/>
  </r>
  <r>
    <x v="1828"/>
    <x v="202"/>
    <x v="204"/>
    <s v="Marilyn"/>
    <s v="Shelton"/>
    <n v="2749309"/>
    <s v="44 Shannon Dr"/>
    <s v="Asheville"/>
    <x v="0"/>
    <s v="NC"/>
    <n v="28803"/>
    <x v="1"/>
    <n v="3"/>
    <x v="891"/>
  </r>
  <r>
    <x v="1829"/>
    <x v="202"/>
    <x v="204"/>
    <m/>
    <m/>
    <n v="2986477"/>
    <s v="147 Little Knob Rd"/>
    <s v="Asheville"/>
    <x v="0"/>
    <s v="NC"/>
    <n v="28803"/>
    <x v="0"/>
    <n v="3"/>
    <x v="891"/>
  </r>
  <r>
    <x v="1830"/>
    <x v="202"/>
    <x v="204"/>
    <s v="Paul"/>
    <s v="Cogdill"/>
    <n v="2990764"/>
    <s v="PO Box 19351"/>
    <s v="Asheville"/>
    <x v="0"/>
    <s v="NC"/>
    <n v="28815"/>
    <x v="1"/>
    <n v="3"/>
    <x v="891"/>
  </r>
  <r>
    <x v="1808"/>
    <x v="202"/>
    <x v="204"/>
    <m/>
    <m/>
    <n v="3380206"/>
    <s v="1185 Charlotte Hwy # H"/>
    <s v="Fairview"/>
    <x v="0"/>
    <s v="NC"/>
    <n v="28730"/>
    <x v="0"/>
    <n v="3"/>
    <x v="891"/>
  </r>
  <r>
    <x v="1831"/>
    <x v="202"/>
    <x v="204"/>
    <m/>
    <m/>
    <n v="4849842"/>
    <s v="6 Central Ave"/>
    <s v="Weaverville"/>
    <x v="0"/>
    <s v="NC"/>
    <n v="28787"/>
    <x v="1"/>
    <n v="3"/>
    <x v="891"/>
  </r>
  <r>
    <x v="1832"/>
    <x v="202"/>
    <x v="204"/>
    <m/>
    <m/>
    <n v="5051958"/>
    <s v="6 Long St"/>
    <s v="Asheville"/>
    <x v="0"/>
    <s v="NC"/>
    <n v="28804"/>
    <x v="1"/>
    <n v="3"/>
    <x v="891"/>
  </r>
  <r>
    <x v="1833"/>
    <x v="202"/>
    <x v="204"/>
    <m/>
    <m/>
    <n v="5052146"/>
    <s v="1310 Patton Ave"/>
    <s v="Asheville"/>
    <x v="0"/>
    <s v="NC"/>
    <n v="28806"/>
    <x v="0"/>
    <n v="3"/>
    <x v="891"/>
  </r>
  <r>
    <x v="1801"/>
    <x v="202"/>
    <x v="204"/>
    <s v="Jimmie"/>
    <s v="Worley"/>
    <n v="5052842"/>
    <s v="4 Olde Eastwood Village # 204"/>
    <s v="Asheville"/>
    <x v="0"/>
    <s v="NC"/>
    <n v="28803"/>
    <x v="0"/>
    <n v="3"/>
    <x v="891"/>
  </r>
  <r>
    <x v="1779"/>
    <x v="202"/>
    <x v="204"/>
    <m/>
    <m/>
    <n v="6286726"/>
    <s v="538 Brush Creek Rd"/>
    <s v="Fairview"/>
    <x v="0"/>
    <s v="NC"/>
    <n v="28730"/>
    <x v="1"/>
    <n v="3"/>
    <x v="891"/>
  </r>
  <r>
    <x v="1834"/>
    <x v="202"/>
    <x v="204"/>
    <s v="Nicole"/>
    <s v="Coffin"/>
    <n v="6450506"/>
    <s v="285 N Main St # 5tri"/>
    <s v="Weaverville"/>
    <x v="0"/>
    <s v="NC"/>
    <n v="28787"/>
    <x v="0"/>
    <n v="3"/>
    <x v="891"/>
  </r>
  <r>
    <x v="1835"/>
    <x v="202"/>
    <x v="204"/>
    <m/>
    <m/>
    <n v="6457600"/>
    <s v="10 Garrison Branch Rd # 2"/>
    <s v="Weaverville"/>
    <x v="0"/>
    <s v="NC"/>
    <n v="28787"/>
    <x v="1"/>
    <n v="3"/>
    <x v="891"/>
  </r>
  <r>
    <x v="1836"/>
    <x v="202"/>
    <x v="204"/>
    <s v="George"/>
    <s v="Douglas"/>
    <n v="6548434"/>
    <s v="565 Long Shoals Rd # 204"/>
    <s v="Arden"/>
    <x v="0"/>
    <s v="NC"/>
    <n v="28704"/>
    <x v="1"/>
    <n v="3"/>
    <x v="891"/>
  </r>
  <r>
    <x v="1837"/>
    <x v="202"/>
    <x v="204"/>
    <s v="Ashley"/>
    <s v="Mc Elrath"/>
    <n v="6695281"/>
    <s v="2950 US 70 Hwy"/>
    <s v="Black Mountain"/>
    <x v="0"/>
    <s v="NC"/>
    <n v="28711"/>
    <x v="0"/>
    <n v="3"/>
    <x v="891"/>
  </r>
  <r>
    <x v="1838"/>
    <x v="202"/>
    <x v="204"/>
    <m/>
    <m/>
    <n v="6697400"/>
    <s v="227 W State St"/>
    <s v="Black Mountain"/>
    <x v="0"/>
    <s v="NC"/>
    <n v="28711"/>
    <x v="1"/>
    <n v="3"/>
    <x v="891"/>
  </r>
  <r>
    <x v="1807"/>
    <x v="202"/>
    <x v="204"/>
    <m/>
    <m/>
    <n v="6849555"/>
    <s v="24 Business Park Cir"/>
    <s v="Arden"/>
    <x v="0"/>
    <s v="NC"/>
    <n v="28704"/>
    <x v="1"/>
    <n v="3"/>
    <x v="891"/>
  </r>
  <r>
    <x v="1839"/>
    <x v="202"/>
    <x v="204"/>
    <m/>
    <m/>
    <n v="6849574"/>
    <m/>
    <s v="Arden"/>
    <x v="0"/>
    <s v="NC"/>
    <n v="28704"/>
    <x v="1"/>
    <n v="3"/>
    <x v="891"/>
  </r>
  <r>
    <x v="1840"/>
    <x v="202"/>
    <x v="204"/>
    <m/>
    <m/>
    <n v="7745686"/>
    <s v="1055 Haywood Rd"/>
    <s v="Asheville"/>
    <x v="0"/>
    <s v="NC"/>
    <n v="28806"/>
    <x v="1"/>
    <n v="3"/>
    <x v="891"/>
  </r>
  <r>
    <x v="1841"/>
    <x v="202"/>
    <x v="204"/>
    <s v="Richard"/>
    <s v="Spinelli"/>
    <n v="7752874"/>
    <s v="34 Union Chapel Rd # 12"/>
    <s v="Weaverville"/>
    <x v="0"/>
    <s v="NC"/>
    <n v="28787"/>
    <x v="1"/>
    <n v="3"/>
    <x v="891"/>
  </r>
  <r>
    <x v="1842"/>
    <x v="202"/>
    <x v="204"/>
    <m/>
    <m/>
    <n v="7774739"/>
    <s v="311 Hosta Ct"/>
    <s v="Leicester"/>
    <x v="0"/>
    <s v="NC"/>
    <n v="28748"/>
    <x v="0"/>
    <n v="3"/>
    <x v="891"/>
  </r>
  <r>
    <x v="1843"/>
    <x v="202"/>
    <x v="204"/>
    <s v="Dustin M"/>
    <s v="Orofino"/>
    <n v="3577078"/>
    <s v="132 Lower Grassy Branch Rd"/>
    <s v="Asheville"/>
    <x v="0"/>
    <s v="NC"/>
    <n v="28805"/>
    <x v="1"/>
    <n v="3"/>
    <x v="891"/>
  </r>
  <r>
    <x v="1844"/>
    <x v="202"/>
    <x v="204"/>
    <s v="Gwendolyn"/>
    <s v="Whitfield"/>
    <m/>
    <s v="105 Sunny Ridge Dr"/>
    <s v="Asheville"/>
    <x v="0"/>
    <s v="NC"/>
    <n v="28804"/>
    <x v="1"/>
    <n v="3"/>
    <x v="891"/>
  </r>
  <r>
    <x v="1845"/>
    <x v="202"/>
    <x v="204"/>
    <s v="Caroline S"/>
    <s v="Zeman"/>
    <m/>
    <s v="46 Tattle Branch Cir"/>
    <s v="Asheville"/>
    <x v="0"/>
    <s v="NC"/>
    <n v="28805"/>
    <x v="1"/>
    <n v="3"/>
    <x v="891"/>
  </r>
  <r>
    <x v="1846"/>
    <x v="202"/>
    <x v="204"/>
    <s v="Lane"/>
    <s v="Pressley"/>
    <n v="2787999"/>
    <s v="106 Lytle Rd"/>
    <s v="Fletcher"/>
    <x v="0"/>
    <s v="NC"/>
    <n v="28732"/>
    <x v="1"/>
    <n v="3"/>
    <x v="891"/>
  </r>
  <r>
    <x v="1847"/>
    <x v="202"/>
    <x v="204"/>
    <s v="Ramona M"/>
    <s v="Young"/>
    <n v="2801385"/>
    <s v="35 Lancelot Ln"/>
    <s v="Asheville"/>
    <x v="0"/>
    <s v="NC"/>
    <n v="28806"/>
    <x v="1"/>
    <n v="3"/>
    <x v="891"/>
  </r>
  <r>
    <x v="1848"/>
    <x v="202"/>
    <x v="204"/>
    <s v="Marc"/>
    <s v="Carlton"/>
    <n v="2746711"/>
    <s v="36 Stone River Dr"/>
    <s v="Asheville"/>
    <x v="0"/>
    <s v="NC"/>
    <n v="28804"/>
    <x v="1"/>
    <n v="3"/>
    <x v="891"/>
  </r>
  <r>
    <x v="1849"/>
    <x v="202"/>
    <x v="204"/>
    <s v="Margine M"/>
    <s v="Jordan"/>
    <m/>
    <s v="109 Webb Cove Rd"/>
    <s v="Asheville"/>
    <x v="0"/>
    <s v="NC"/>
    <n v="28804"/>
    <x v="1"/>
    <n v="3"/>
    <x v="891"/>
  </r>
  <r>
    <x v="1850"/>
    <x v="202"/>
    <x v="204"/>
    <m/>
    <m/>
    <m/>
    <s v="231 Montford Ave"/>
    <s v="Asheville"/>
    <x v="0"/>
    <s v="NC"/>
    <n v="28801"/>
    <x v="1"/>
    <n v="3"/>
    <x v="891"/>
  </r>
  <r>
    <x v="1851"/>
    <x v="202"/>
    <x v="204"/>
    <s v="David A"/>
    <s v="Rosenthal"/>
    <n v="9898000"/>
    <s v="70 Canter Field Ln"/>
    <s v="Candler"/>
    <x v="0"/>
    <s v="NC"/>
    <n v="28715"/>
    <x v="1"/>
    <n v="3"/>
    <x v="891"/>
  </r>
  <r>
    <x v="1852"/>
    <x v="202"/>
    <x v="204"/>
    <s v="Timothy"/>
    <s v="Lingenheld"/>
    <m/>
    <s v="5 Shady Cove Ln"/>
    <s v="Asheville"/>
    <x v="0"/>
    <s v="NC"/>
    <n v="28804"/>
    <x v="1"/>
    <n v="3"/>
    <x v="891"/>
  </r>
  <r>
    <x v="1853"/>
    <x v="202"/>
    <x v="204"/>
    <s v="Svitlana S"/>
    <s v="Eadie"/>
    <m/>
    <s v="140 Onteora Blvd"/>
    <s v="Asheville"/>
    <x v="0"/>
    <s v="NC"/>
    <n v="28803"/>
    <x v="1"/>
    <n v="3"/>
    <x v="891"/>
  </r>
  <r>
    <x v="1854"/>
    <x v="202"/>
    <x v="204"/>
    <s v="Wel"/>
    <s v="Yang"/>
    <m/>
    <s v="64 Round Top Rd"/>
    <s v="Asheville"/>
    <x v="0"/>
    <s v="NC"/>
    <n v="28803"/>
    <x v="1"/>
    <n v="3"/>
    <x v="891"/>
  </r>
  <r>
    <x v="1855"/>
    <x v="202"/>
    <x v="204"/>
    <s v="Rhonda S"/>
    <s v="Garland"/>
    <n v="4792317"/>
    <s v="1450 Tallulah Rd"/>
    <s v="Robbinsville"/>
    <x v="10"/>
    <s v="NC"/>
    <n v="28771"/>
    <x v="0"/>
    <n v="3"/>
    <x v="364"/>
  </r>
  <r>
    <x v="1856"/>
    <x v="202"/>
    <x v="204"/>
    <s v="Lisa"/>
    <s v="Whaley"/>
    <n v="4793277"/>
    <s v="PO Box 1653"/>
    <s v="Robbinsville"/>
    <x v="10"/>
    <s v="NC"/>
    <n v="28771"/>
    <x v="1"/>
    <n v="3"/>
    <x v="364"/>
  </r>
  <r>
    <x v="1857"/>
    <x v="202"/>
    <x v="204"/>
    <m/>
    <m/>
    <n v="4794314"/>
    <s v="394 Rodney Orr Byp"/>
    <s v="Robbinsville"/>
    <x v="10"/>
    <s v="NC"/>
    <n v="28771"/>
    <x v="1"/>
    <n v="3"/>
    <x v="364"/>
  </r>
  <r>
    <x v="1858"/>
    <x v="202"/>
    <x v="204"/>
    <s v="Stacy"/>
    <s v="King"/>
    <n v="3493787"/>
    <s v="5850 Georgia Rd"/>
    <s v="Franklin"/>
    <x v="1"/>
    <s v="NC"/>
    <n v="28734"/>
    <x v="1"/>
    <n v="4"/>
    <x v="892"/>
  </r>
  <r>
    <x v="1859"/>
    <x v="202"/>
    <x v="204"/>
    <s v="Donnie"/>
    <s v="Bishop"/>
    <n v="3697875"/>
    <s v="61 S Patton Ave"/>
    <s v="Franklin"/>
    <x v="1"/>
    <s v="NC"/>
    <n v="28734"/>
    <x v="0"/>
    <n v="4"/>
    <x v="892"/>
  </r>
  <r>
    <x v="1860"/>
    <x v="202"/>
    <x v="204"/>
    <s v="Wayne"/>
    <s v="Moore"/>
    <n v="5247124"/>
    <s v="2907 Leatherman Gap Rd"/>
    <s v="Franklin"/>
    <x v="1"/>
    <s v="NC"/>
    <n v="28734"/>
    <x v="1"/>
    <n v="4"/>
    <x v="892"/>
  </r>
  <r>
    <x v="1861"/>
    <x v="202"/>
    <x v="204"/>
    <s v="Lindsey"/>
    <s v="Cole"/>
    <m/>
    <s v="116 Waterlily Dr # B"/>
    <s v="Flat Rock"/>
    <x v="4"/>
    <s v="NC"/>
    <n v="28731"/>
    <x v="0"/>
    <n v="4"/>
    <x v="893"/>
  </r>
  <r>
    <x v="1862"/>
    <x v="202"/>
    <x v="204"/>
    <s v="Phil"/>
    <s v="Clark"/>
    <n v="6985775"/>
    <s v="713 Ray Ave"/>
    <s v="Hendersonville"/>
    <x v="4"/>
    <s v="NC"/>
    <n v="28792"/>
    <x v="0"/>
    <n v="4"/>
    <x v="893"/>
  </r>
  <r>
    <x v="1863"/>
    <x v="202"/>
    <x v="204"/>
    <s v="Raynard D"/>
    <s v="Walker"/>
    <m/>
    <s v="314 Glover St"/>
    <s v="Hendersonville"/>
    <x v="4"/>
    <s v="NC"/>
    <n v="28792"/>
    <x v="1"/>
    <n v="4"/>
    <x v="893"/>
  </r>
  <r>
    <x v="1864"/>
    <x v="202"/>
    <x v="204"/>
    <m/>
    <m/>
    <n v="6925111"/>
    <s v="1207 Kanuga Rd"/>
    <s v="Hendersonville"/>
    <x v="4"/>
    <s v="NC"/>
    <n v="28739"/>
    <x v="1"/>
    <n v="4"/>
    <x v="893"/>
  </r>
  <r>
    <x v="1755"/>
    <x v="202"/>
    <x v="204"/>
    <m/>
    <m/>
    <n v="6940010"/>
    <s v="225 N Main St"/>
    <s v="Hendersonville"/>
    <x v="4"/>
    <s v="NC"/>
    <n v="28792"/>
    <x v="1"/>
    <n v="4"/>
    <x v="893"/>
  </r>
  <r>
    <x v="1865"/>
    <x v="202"/>
    <x v="204"/>
    <s v="Scott"/>
    <s v="Deangelo"/>
    <n v="6966172"/>
    <s v="211 Merriman Rd"/>
    <s v="Hendersonville"/>
    <x v="4"/>
    <s v="NC"/>
    <n v="28791"/>
    <x v="1"/>
    <n v="4"/>
    <x v="893"/>
  </r>
  <r>
    <x v="1866"/>
    <x v="202"/>
    <x v="204"/>
    <m/>
    <m/>
    <m/>
    <s v="6688 Bear Creek Rd"/>
    <s v="Marshall"/>
    <x v="5"/>
    <s v="NC"/>
    <n v="28753"/>
    <x v="1"/>
    <n v="3"/>
    <x v="827"/>
  </r>
  <r>
    <x v="1867"/>
    <x v="202"/>
    <x v="204"/>
    <s v="Katrina"/>
    <s v="Gosnell"/>
    <m/>
    <s v="7 Star Rd"/>
    <s v="Marshall"/>
    <x v="5"/>
    <s v="NC"/>
    <n v="28753"/>
    <x v="1"/>
    <n v="3"/>
    <x v="827"/>
  </r>
  <r>
    <x v="1868"/>
    <x v="202"/>
    <x v="204"/>
    <s v="Wendell"/>
    <s v="Farmer"/>
    <n v="3893863"/>
    <s v="3124 Old Highway 64 W"/>
    <s v="Hayesville"/>
    <x v="7"/>
    <s v="NC"/>
    <n v="28904"/>
    <x v="1"/>
    <n v="3"/>
    <x v="707"/>
  </r>
  <r>
    <x v="1869"/>
    <x v="202"/>
    <x v="204"/>
    <m/>
    <m/>
    <n v="3893863"/>
    <s v="370 W Cherry Rd"/>
    <s v="Hayesville"/>
    <x v="7"/>
    <s v="NC"/>
    <n v="28904"/>
    <x v="1"/>
    <n v="3"/>
    <x v="707"/>
  </r>
  <r>
    <x v="1870"/>
    <x v="202"/>
    <x v="204"/>
    <m/>
    <m/>
    <n v="8370432"/>
    <s v="14 Waldroup Rd"/>
    <s v="Brasstown"/>
    <x v="7"/>
    <s v="NC"/>
    <n v="28902"/>
    <x v="0"/>
    <n v="3"/>
    <x v="707"/>
  </r>
  <r>
    <x v="1871"/>
    <x v="202"/>
    <x v="204"/>
    <s v="Richard"/>
    <s v="Mercer"/>
    <n v="8377621"/>
    <s v="285 Highway 64"/>
    <s v="Brasstown"/>
    <x v="7"/>
    <s v="NC"/>
    <n v="28902"/>
    <x v="0"/>
    <n v="3"/>
    <x v="707"/>
  </r>
  <r>
    <x v="1872"/>
    <x v="202"/>
    <x v="204"/>
    <s v="Tim"/>
    <s v="Anders"/>
    <n v="3424222"/>
    <s v="540 Terrell Rd"/>
    <s v="Franklin"/>
    <x v="1"/>
    <s v="NC"/>
    <n v="28734"/>
    <x v="0"/>
    <n v="3"/>
    <x v="894"/>
  </r>
  <r>
    <x v="1873"/>
    <x v="202"/>
    <x v="204"/>
    <m/>
    <m/>
    <n v="3494636"/>
    <s v="225 Skeenah Rd"/>
    <s v="Franklin"/>
    <x v="1"/>
    <s v="NC"/>
    <n v="28734"/>
    <x v="1"/>
    <n v="3"/>
    <x v="894"/>
  </r>
  <r>
    <x v="1874"/>
    <x v="202"/>
    <x v="204"/>
    <m/>
    <m/>
    <n v="3499461"/>
    <s v="344 Prentiss Bridge Rd"/>
    <s v="Franklin"/>
    <x v="1"/>
    <s v="NC"/>
    <n v="28734"/>
    <x v="1"/>
    <n v="3"/>
    <x v="894"/>
  </r>
  <r>
    <x v="1875"/>
    <x v="202"/>
    <x v="204"/>
    <m/>
    <m/>
    <n v="3692325"/>
    <s v="2907 Leatherman Gap Rd"/>
    <s v="Franklin"/>
    <x v="1"/>
    <s v="NC"/>
    <n v="28734"/>
    <x v="1"/>
    <n v="3"/>
    <x v="894"/>
  </r>
  <r>
    <x v="1876"/>
    <x v="202"/>
    <x v="204"/>
    <m/>
    <m/>
    <n v="3692325"/>
    <s v="2907 Leatherman Gap Rd"/>
    <s v="Franklin"/>
    <x v="1"/>
    <s v="NC"/>
    <n v="28734"/>
    <x v="1"/>
    <n v="3"/>
    <x v="894"/>
  </r>
  <r>
    <x v="1877"/>
    <x v="202"/>
    <x v="204"/>
    <m/>
    <m/>
    <n v="3698100"/>
    <s v="51 Business Park Dr"/>
    <s v="Franklin"/>
    <x v="1"/>
    <s v="NC"/>
    <n v="28734"/>
    <x v="1"/>
    <n v="3"/>
    <x v="894"/>
  </r>
  <r>
    <x v="1878"/>
    <x v="202"/>
    <x v="204"/>
    <s v="Donna"/>
    <s v="Bradley"/>
    <n v="4820044"/>
    <s v="2251 N 4th St"/>
    <s v="Highlands"/>
    <x v="1"/>
    <s v="NC"/>
    <n v="28741"/>
    <x v="0"/>
    <n v="3"/>
    <x v="894"/>
  </r>
  <r>
    <x v="1879"/>
    <x v="202"/>
    <x v="204"/>
    <s v="Daniel B"/>
    <s v="Cabe"/>
    <n v="5242829"/>
    <s v="11485 Georgia Rd"/>
    <s v="Otto"/>
    <x v="1"/>
    <s v="NC"/>
    <n v="28763"/>
    <x v="1"/>
    <n v="3"/>
    <x v="894"/>
  </r>
  <r>
    <x v="1880"/>
    <x v="202"/>
    <x v="204"/>
    <m/>
    <m/>
    <n v="5247124"/>
    <s v="1541 Highlands Rd"/>
    <s v="Franklin"/>
    <x v="1"/>
    <s v="NC"/>
    <n v="28734"/>
    <x v="1"/>
    <n v="3"/>
    <x v="894"/>
  </r>
  <r>
    <x v="1860"/>
    <x v="202"/>
    <x v="204"/>
    <s v="Wayne"/>
    <s v="Moore"/>
    <n v="5247124"/>
    <s v="1541 Highlands Rd"/>
    <s v="Franklin"/>
    <x v="1"/>
    <s v="NC"/>
    <n v="28734"/>
    <x v="1"/>
    <n v="3"/>
    <x v="894"/>
  </r>
  <r>
    <x v="1881"/>
    <x v="202"/>
    <x v="204"/>
    <m/>
    <m/>
    <n v="5260945"/>
    <s v="214 S 3rd St"/>
    <s v="Highlands"/>
    <x v="1"/>
    <s v="NC"/>
    <n v="28741"/>
    <x v="1"/>
    <n v="3"/>
    <x v="894"/>
  </r>
  <r>
    <x v="1882"/>
    <x v="202"/>
    <x v="204"/>
    <s v="Kay"/>
    <s v="Craig"/>
    <n v="5268364"/>
    <s v="294 S 4th St"/>
    <s v="Highlands"/>
    <x v="1"/>
    <s v="NC"/>
    <n v="28741"/>
    <x v="1"/>
    <n v="3"/>
    <x v="894"/>
  </r>
  <r>
    <x v="1883"/>
    <x v="202"/>
    <x v="204"/>
    <s v="Steven"/>
    <s v="Vaughn"/>
    <m/>
    <s v="64 Highlands Walk"/>
    <s v="Highlands"/>
    <x v="1"/>
    <s v="NC"/>
    <n v="28741"/>
    <x v="1"/>
    <n v="3"/>
    <x v="894"/>
  </r>
  <r>
    <x v="1884"/>
    <x v="202"/>
    <x v="204"/>
    <s v="Pamela"/>
    <s v="James"/>
    <m/>
    <s v="491 Highlands Rd"/>
    <s v="Franklin"/>
    <x v="1"/>
    <s v="NC"/>
    <n v="28734"/>
    <x v="0"/>
    <n v="3"/>
    <x v="894"/>
  </r>
  <r>
    <x v="1885"/>
    <x v="202"/>
    <x v="204"/>
    <s v="Brooke"/>
    <s v="Reale"/>
    <n v="5242956"/>
    <s v="72 E Main St"/>
    <s v="Franklin"/>
    <x v="1"/>
    <s v="NC"/>
    <n v="28734"/>
    <x v="0"/>
    <n v="3"/>
    <x v="894"/>
  </r>
  <r>
    <x v="1886"/>
    <x v="202"/>
    <x v="204"/>
    <m/>
    <m/>
    <m/>
    <s v="110 Country Woods Dr"/>
    <s v="Franklin"/>
    <x v="1"/>
    <s v="NC"/>
    <n v="28734"/>
    <x v="1"/>
    <n v="3"/>
    <x v="894"/>
  </r>
  <r>
    <x v="1887"/>
    <x v="202"/>
    <x v="204"/>
    <s v="Kip"/>
    <s v="Driver"/>
    <n v="6763550"/>
    <s v="15 Design Ave # 201"/>
    <s v="Fletcher"/>
    <x v="4"/>
    <s v="NC"/>
    <n v="28732"/>
    <x v="0"/>
    <n v="3"/>
    <x v="282"/>
  </r>
  <r>
    <x v="1887"/>
    <x v="202"/>
    <x v="204"/>
    <m/>
    <m/>
    <n v="3485313"/>
    <s v="423 N Church St"/>
    <s v="Hendersonville"/>
    <x v="4"/>
    <s v="NC"/>
    <n v="28792"/>
    <x v="0"/>
    <n v="3"/>
    <x v="282"/>
  </r>
  <r>
    <x v="1888"/>
    <x v="202"/>
    <x v="204"/>
    <m/>
    <m/>
    <m/>
    <s v="6111 Brevard Rd"/>
    <s v="Etowah"/>
    <x v="4"/>
    <s v="NC"/>
    <n v="28729"/>
    <x v="1"/>
    <n v="3"/>
    <x v="282"/>
  </r>
  <r>
    <x v="1889"/>
    <x v="202"/>
    <x v="204"/>
    <s v="Wayne"/>
    <s v="Banks"/>
    <n v="6921408"/>
    <s v="630 Boxcar St"/>
    <s v="Hendersonville"/>
    <x v="4"/>
    <s v="NC"/>
    <n v="28792"/>
    <x v="1"/>
    <n v="3"/>
    <x v="282"/>
  </r>
  <r>
    <x v="1890"/>
    <x v="202"/>
    <x v="204"/>
    <s v="Don"/>
    <s v="Best"/>
    <n v="6979680"/>
    <s v="1030 Brooklyn Ave"/>
    <s v="Hendersonville"/>
    <x v="4"/>
    <s v="NC"/>
    <n v="28792"/>
    <x v="1"/>
    <n v="3"/>
    <x v="282"/>
  </r>
  <r>
    <x v="1891"/>
    <x v="202"/>
    <x v="204"/>
    <m/>
    <m/>
    <n v="6976464"/>
    <s v="2 S Brown Ct"/>
    <s v="Hendersonville"/>
    <x v="4"/>
    <s v="NC"/>
    <n v="28791"/>
    <x v="1"/>
    <n v="3"/>
    <x v="282"/>
  </r>
  <r>
    <x v="1892"/>
    <x v="202"/>
    <x v="204"/>
    <s v="Brenda H"/>
    <s v="James"/>
    <m/>
    <s v="40 Meadow Dr"/>
    <s v="Horse Shoe"/>
    <x v="4"/>
    <s v="NC"/>
    <n v="28742"/>
    <x v="1"/>
    <n v="3"/>
    <x v="282"/>
  </r>
  <r>
    <x v="1893"/>
    <x v="202"/>
    <x v="204"/>
    <m/>
    <m/>
    <n v="6922787"/>
    <m/>
    <s v="East Flat Rock"/>
    <x v="4"/>
    <s v="NC"/>
    <n v="28726"/>
    <x v="1"/>
    <n v="3"/>
    <x v="282"/>
  </r>
  <r>
    <x v="1894"/>
    <x v="202"/>
    <x v="204"/>
    <m/>
    <m/>
    <n v="8918108"/>
    <s v="47 Commerce Dr"/>
    <s v="Hendersonville"/>
    <x v="4"/>
    <s v="NC"/>
    <n v="28791"/>
    <x v="1"/>
    <n v="3"/>
    <x v="282"/>
  </r>
  <r>
    <x v="1789"/>
    <x v="202"/>
    <x v="204"/>
    <m/>
    <m/>
    <n v="6053223"/>
    <s v="442 Blantyre Church Rd"/>
    <s v="Horse Shoe"/>
    <x v="4"/>
    <s v="NC"/>
    <n v="28742"/>
    <x v="0"/>
    <n v="3"/>
    <x v="282"/>
  </r>
  <r>
    <x v="1895"/>
    <x v="202"/>
    <x v="204"/>
    <s v="Nicholas S"/>
    <s v="Rusinko"/>
    <m/>
    <s v="223 Cane Creek Rd"/>
    <s v="Fletcher"/>
    <x v="4"/>
    <s v="NC"/>
    <n v="28732"/>
    <x v="0"/>
    <n v="3"/>
    <x v="282"/>
  </r>
  <r>
    <x v="1793"/>
    <x v="202"/>
    <x v="204"/>
    <s v="Mike"/>
    <s v="Huntsinger"/>
    <n v="6849200"/>
    <s v="66 Fletcher Commercial Dr"/>
    <s v="Fletcher"/>
    <x v="4"/>
    <s v="NC"/>
    <n v="28732"/>
    <x v="0"/>
    <n v="3"/>
    <x v="282"/>
  </r>
  <r>
    <x v="1896"/>
    <x v="202"/>
    <x v="204"/>
    <s v="Joseph"/>
    <s v="Martin"/>
    <n v="3937998"/>
    <s v="1437 Dana Rd"/>
    <s v="Hendersonville"/>
    <x v="4"/>
    <s v="NC"/>
    <n v="28792"/>
    <x v="0"/>
    <n v="3"/>
    <x v="282"/>
  </r>
  <r>
    <x v="1896"/>
    <x v="202"/>
    <x v="204"/>
    <s v="Joe"/>
    <s v="Martin"/>
    <n v="3937998"/>
    <s v="402 Whispering Hills Dr # 402"/>
    <s v="Hendersonville"/>
    <x v="4"/>
    <s v="NC"/>
    <n v="28792"/>
    <x v="0"/>
    <n v="3"/>
    <x v="282"/>
  </r>
  <r>
    <x v="1897"/>
    <x v="202"/>
    <x v="204"/>
    <m/>
    <m/>
    <n v="6968059"/>
    <s v="119 Wells St"/>
    <s v="Hendersonville"/>
    <x v="4"/>
    <s v="NC"/>
    <n v="28739"/>
    <x v="1"/>
    <n v="3"/>
    <x v="282"/>
  </r>
  <r>
    <x v="1898"/>
    <x v="202"/>
    <x v="204"/>
    <m/>
    <m/>
    <n v="6985775"/>
    <s v="713 Ray Ave"/>
    <s v="Hendersonville"/>
    <x v="4"/>
    <s v="NC"/>
    <n v="28792"/>
    <x v="1"/>
    <n v="3"/>
    <x v="282"/>
  </r>
  <r>
    <x v="1899"/>
    <x v="202"/>
    <x v="204"/>
    <s v="Thomas"/>
    <s v="Refenes"/>
    <n v="6938387"/>
    <s v="873 Folly Rd"/>
    <s v="Hendersonville"/>
    <x v="4"/>
    <s v="NC"/>
    <n v="28739"/>
    <x v="1"/>
    <n v="3"/>
    <x v="282"/>
  </r>
  <r>
    <x v="1900"/>
    <x v="202"/>
    <x v="204"/>
    <s v="Jackie"/>
    <s v="Adcock Frizsel"/>
    <n v="8623262"/>
    <s v="95 Hawkins Farm Rd"/>
    <s v="Pisgah Forest"/>
    <x v="2"/>
    <s v="NC"/>
    <n v="28768"/>
    <x v="0"/>
    <n v="3"/>
    <x v="895"/>
  </r>
  <r>
    <x v="1901"/>
    <x v="202"/>
    <x v="204"/>
    <m/>
    <m/>
    <n v="2306359"/>
    <s v="992 Sand Hill Rd"/>
    <s v="Asheville"/>
    <x v="0"/>
    <s v="NC"/>
    <n v="28806"/>
    <x v="0"/>
    <n v="2"/>
    <x v="896"/>
  </r>
  <r>
    <x v="1902"/>
    <x v="202"/>
    <x v="204"/>
    <s v="Arthur"/>
    <s v="Clevenger"/>
    <n v="2522513"/>
    <s v="135 Westwood Pl"/>
    <s v="Asheville"/>
    <x v="0"/>
    <s v="NC"/>
    <n v="28806"/>
    <x v="1"/>
    <n v="2"/>
    <x v="896"/>
  </r>
  <r>
    <x v="1902"/>
    <x v="202"/>
    <x v="204"/>
    <s v="Arthur"/>
    <s v="Clevenger"/>
    <n v="2522513"/>
    <s v="PO Box 967"/>
    <s v="Leicester"/>
    <x v="0"/>
    <s v="NC"/>
    <n v="28748"/>
    <x v="1"/>
    <n v="2"/>
    <x v="896"/>
  </r>
  <r>
    <x v="1903"/>
    <x v="202"/>
    <x v="204"/>
    <m/>
    <m/>
    <n v="2554342"/>
    <s v="8 Mulvaney St"/>
    <s v="Asheville"/>
    <x v="0"/>
    <s v="NC"/>
    <n v="28803"/>
    <x v="1"/>
    <n v="2"/>
    <x v="896"/>
  </r>
  <r>
    <x v="1904"/>
    <x v="202"/>
    <x v="204"/>
    <s v="David"/>
    <s v="Gardner"/>
    <n v="2746711"/>
    <s v="479 Hendersonville Rd"/>
    <s v="Asheville"/>
    <x v="0"/>
    <s v="NC"/>
    <n v="28803"/>
    <x v="0"/>
    <n v="2"/>
    <x v="896"/>
  </r>
  <r>
    <x v="1905"/>
    <x v="202"/>
    <x v="204"/>
    <m/>
    <m/>
    <n v="2748242"/>
    <s v="133 Thompson St # D"/>
    <s v="Asheville"/>
    <x v="0"/>
    <s v="NC"/>
    <n v="28803"/>
    <x v="1"/>
    <n v="2"/>
    <x v="896"/>
  </r>
  <r>
    <x v="1817"/>
    <x v="202"/>
    <x v="204"/>
    <s v="Bill"/>
    <s v="Louis"/>
    <n v="2811669"/>
    <s v="2000 Riverside Dr"/>
    <s v="Asheville"/>
    <x v="0"/>
    <s v="NC"/>
    <n v="28804"/>
    <x v="1"/>
    <n v="2"/>
    <x v="896"/>
  </r>
  <r>
    <x v="1906"/>
    <x v="202"/>
    <x v="204"/>
    <m/>
    <m/>
    <n v="3556201"/>
    <s v="415 Brush Creek Rd"/>
    <s v="Fairview"/>
    <x v="0"/>
    <s v="NC"/>
    <n v="28730"/>
    <x v="1"/>
    <n v="2"/>
    <x v="896"/>
  </r>
  <r>
    <x v="1907"/>
    <x v="202"/>
    <x v="204"/>
    <m/>
    <m/>
    <n v="3930403"/>
    <s v="232 Leucothoe Ln"/>
    <s v="Asheville"/>
    <x v="0"/>
    <s v="NC"/>
    <n v="28803"/>
    <x v="1"/>
    <n v="2"/>
    <x v="896"/>
  </r>
  <r>
    <x v="1908"/>
    <x v="202"/>
    <x v="204"/>
    <m/>
    <m/>
    <n v="6518200"/>
    <m/>
    <s v="Arden"/>
    <x v="0"/>
    <s v="NC"/>
    <n v="28704"/>
    <x v="1"/>
    <n v="2"/>
    <x v="896"/>
  </r>
  <r>
    <x v="1909"/>
    <x v="202"/>
    <x v="204"/>
    <s v="Mike"/>
    <s v="Steck"/>
    <n v="6670442"/>
    <s v="20 Overland Industrial Blvd"/>
    <s v="Asheville"/>
    <x v="0"/>
    <s v="NC"/>
    <n v="28806"/>
    <x v="1"/>
    <n v="2"/>
    <x v="896"/>
  </r>
  <r>
    <x v="1910"/>
    <x v="202"/>
    <x v="204"/>
    <m/>
    <m/>
    <n v="6690923"/>
    <m/>
    <s v="Asheville"/>
    <x v="0"/>
    <s v="NC"/>
    <n v="28805"/>
    <x v="1"/>
    <n v="2"/>
    <x v="896"/>
  </r>
  <r>
    <x v="1911"/>
    <x v="202"/>
    <x v="204"/>
    <m/>
    <m/>
    <n v="6835767"/>
    <s v="84 Solomon Rd"/>
    <s v="Leicester"/>
    <x v="0"/>
    <s v="NC"/>
    <n v="28748"/>
    <x v="1"/>
    <n v="2"/>
    <x v="896"/>
  </r>
  <r>
    <x v="1912"/>
    <x v="202"/>
    <x v="204"/>
    <s v="Shane"/>
    <s v="Hollifield"/>
    <n v="6843695"/>
    <s v="78 New Rockwood Rd"/>
    <s v="Arden"/>
    <x v="0"/>
    <s v="NC"/>
    <n v="28704"/>
    <x v="0"/>
    <n v="2"/>
    <x v="896"/>
  </r>
  <r>
    <x v="1913"/>
    <x v="202"/>
    <x v="204"/>
    <m/>
    <m/>
    <n v="7134711"/>
    <m/>
    <s v="Asheville"/>
    <x v="0"/>
    <s v="NC"/>
    <n v="28804"/>
    <x v="1"/>
    <n v="2"/>
    <x v="896"/>
  </r>
  <r>
    <x v="1914"/>
    <x v="202"/>
    <x v="204"/>
    <s v="Mario R"/>
    <s v="Celedonio"/>
    <m/>
    <s v="1662 Pisgah Hwy"/>
    <s v="Candler"/>
    <x v="0"/>
    <s v="NC"/>
    <n v="28715"/>
    <x v="1"/>
    <n v="2"/>
    <x v="896"/>
  </r>
  <r>
    <x v="1915"/>
    <x v="202"/>
    <x v="204"/>
    <s v="Tony"/>
    <s v="Serrao"/>
    <n v="2351020"/>
    <s v="168 Main St"/>
    <s v="Canton"/>
    <x v="9"/>
    <s v="NC"/>
    <n v="28716"/>
    <x v="1"/>
    <n v="2"/>
    <x v="897"/>
  </r>
  <r>
    <x v="1916"/>
    <x v="202"/>
    <x v="204"/>
    <m/>
    <m/>
    <n v="4006492"/>
    <s v="96 Depot St"/>
    <s v="Waynesville"/>
    <x v="9"/>
    <s v="NC"/>
    <n v="28786"/>
    <x v="1"/>
    <n v="2"/>
    <x v="897"/>
  </r>
  <r>
    <x v="1917"/>
    <x v="202"/>
    <x v="204"/>
    <s v="James"/>
    <s v="Noland"/>
    <n v="4521247"/>
    <s v="PO Box 127"/>
    <s v="Hazelwood"/>
    <x v="9"/>
    <s v="NC"/>
    <n v="28738"/>
    <x v="1"/>
    <n v="2"/>
    <x v="897"/>
  </r>
  <r>
    <x v="1918"/>
    <x v="202"/>
    <x v="204"/>
    <s v="Mark"/>
    <s v="Patterson"/>
    <n v="4527672"/>
    <s v="5 N Main St"/>
    <s v="Waynesville"/>
    <x v="9"/>
    <s v="NC"/>
    <n v="28786"/>
    <x v="0"/>
    <n v="2"/>
    <x v="897"/>
  </r>
  <r>
    <x v="1919"/>
    <x v="202"/>
    <x v="204"/>
    <m/>
    <m/>
    <n v="4928072"/>
    <s v="153 Main St"/>
    <s v="Canton"/>
    <x v="9"/>
    <s v="NC"/>
    <n v="28716"/>
    <x v="0"/>
    <n v="2"/>
    <x v="897"/>
  </r>
  <r>
    <x v="1920"/>
    <x v="202"/>
    <x v="204"/>
    <s v="Ray"/>
    <s v="Owen"/>
    <n v="6273784"/>
    <s v="Medford Farm Rd"/>
    <s v="Clyde"/>
    <x v="9"/>
    <s v="NC"/>
    <n v="28721"/>
    <x v="1"/>
    <n v="2"/>
    <x v="897"/>
  </r>
  <r>
    <x v="1921"/>
    <x v="202"/>
    <x v="204"/>
    <s v="Lisa"/>
    <s v="Billmyre"/>
    <n v="9263999"/>
    <s v="1510 Dellwood Rd"/>
    <s v="Waynesville"/>
    <x v="9"/>
    <s v="NC"/>
    <n v="28786"/>
    <x v="1"/>
    <n v="2"/>
    <x v="897"/>
  </r>
  <r>
    <x v="1922"/>
    <x v="202"/>
    <x v="204"/>
    <s v="Roy C"/>
    <s v="Holcombe"/>
    <m/>
    <s v="390 Pressley Rd"/>
    <s v="Canton"/>
    <x v="9"/>
    <s v="NC"/>
    <n v="28716"/>
    <x v="1"/>
    <n v="2"/>
    <x v="897"/>
  </r>
  <r>
    <x v="1923"/>
    <x v="202"/>
    <x v="204"/>
    <s v="Henry D"/>
    <s v="Dallas"/>
    <m/>
    <s v="266 Golf Course Rd"/>
    <s v="Waynesville"/>
    <x v="9"/>
    <s v="NC"/>
    <n v="28786"/>
    <x v="1"/>
    <n v="2"/>
    <x v="897"/>
  </r>
  <r>
    <x v="1924"/>
    <x v="202"/>
    <x v="204"/>
    <s v="Jeff"/>
    <s v="Buckner"/>
    <n v="6673216"/>
    <s v="2 Pond Road Cir"/>
    <s v="Asheville"/>
    <x v="0"/>
    <s v="NC"/>
    <n v="28806"/>
    <x v="1"/>
    <n v="5"/>
    <x v="198"/>
  </r>
  <r>
    <x v="1925"/>
    <x v="202"/>
    <x v="204"/>
    <s v="Larry"/>
    <s v="Morris"/>
    <n v="7430770"/>
    <s v="118 US 64 W"/>
    <s v="Cashiers"/>
    <x v="8"/>
    <s v="NC"/>
    <n v="28717"/>
    <x v="1"/>
    <n v="1"/>
    <x v="898"/>
  </r>
  <r>
    <x v="1926"/>
    <x v="202"/>
    <x v="204"/>
    <s v="Michael"/>
    <s v="Keleher"/>
    <n v="2529663"/>
    <s v="17 Westside Dr"/>
    <s v="Asheville"/>
    <x v="0"/>
    <s v="NC"/>
    <n v="28806"/>
    <x v="1"/>
    <n v="4"/>
    <x v="378"/>
  </r>
  <r>
    <x v="1927"/>
    <x v="202"/>
    <x v="204"/>
    <s v="Randall"/>
    <s v="Lutz"/>
    <n v="6670871"/>
    <s v="39 Brookside Cir"/>
    <s v="Candler"/>
    <x v="0"/>
    <s v="NC"/>
    <n v="28715"/>
    <x v="1"/>
    <n v="4"/>
    <x v="378"/>
  </r>
  <r>
    <x v="1928"/>
    <x v="202"/>
    <x v="204"/>
    <s v="Tina M"/>
    <s v="Bowling"/>
    <n v="3499141"/>
    <s v="365 Morgan Rd"/>
    <s v="Franklin"/>
    <x v="1"/>
    <s v="NC"/>
    <n v="28734"/>
    <x v="0"/>
    <n v="2"/>
    <x v="899"/>
  </r>
  <r>
    <x v="1929"/>
    <x v="202"/>
    <x v="204"/>
    <s v="Joe"/>
    <s v="Morgan"/>
    <n v="3699902"/>
    <s v="1617 Old Murphy Rd"/>
    <s v="Franklin"/>
    <x v="1"/>
    <s v="NC"/>
    <n v="28734"/>
    <x v="0"/>
    <n v="2"/>
    <x v="899"/>
  </r>
  <r>
    <x v="1930"/>
    <x v="202"/>
    <x v="204"/>
    <s v="David P"/>
    <s v="Sanders"/>
    <n v="5243067"/>
    <s v="862 Ulco Dr"/>
    <s v="Franklin"/>
    <x v="1"/>
    <s v="NC"/>
    <n v="28734"/>
    <x v="0"/>
    <n v="2"/>
    <x v="899"/>
  </r>
  <r>
    <x v="1931"/>
    <x v="202"/>
    <x v="204"/>
    <s v="William"/>
    <s v="Bergen"/>
    <n v="6851886"/>
    <s v="385 Big Oak Rd"/>
    <s v="Hendersonville"/>
    <x v="4"/>
    <s v="NC"/>
    <n v="28792"/>
    <x v="1"/>
    <n v="2"/>
    <x v="900"/>
  </r>
  <r>
    <x v="1932"/>
    <x v="202"/>
    <x v="204"/>
    <m/>
    <m/>
    <n v="6931166"/>
    <m/>
    <s v="Hendersonville"/>
    <x v="4"/>
    <s v="NC"/>
    <n v="28792"/>
    <x v="0"/>
    <n v="2"/>
    <x v="900"/>
  </r>
  <r>
    <x v="1933"/>
    <x v="202"/>
    <x v="204"/>
    <s v="Tina"/>
    <s v="Johnson"/>
    <n v="6971961"/>
    <s v="791 S Allen Rd # 3"/>
    <s v="Flat Rock"/>
    <x v="4"/>
    <s v="NC"/>
    <n v="28731"/>
    <x v="1"/>
    <n v="2"/>
    <x v="900"/>
  </r>
  <r>
    <x v="1934"/>
    <x v="202"/>
    <x v="204"/>
    <s v="Paul"/>
    <s v="Murphy"/>
    <n v="8913050"/>
    <s v="351 Hidden Woods Ln"/>
    <s v="Hendersonville"/>
    <x v="4"/>
    <s v="NC"/>
    <n v="28791"/>
    <x v="0"/>
    <n v="2"/>
    <x v="900"/>
  </r>
  <r>
    <x v="1935"/>
    <x v="202"/>
    <x v="204"/>
    <s v="Greg"/>
    <s v="Cheadle"/>
    <n v="6925294"/>
    <s v="45 Lamplighter Ln"/>
    <s v="East Flat Rock"/>
    <x v="4"/>
    <s v="NC"/>
    <n v="28726"/>
    <x v="1"/>
    <n v="2"/>
    <x v="900"/>
  </r>
  <r>
    <x v="1936"/>
    <x v="202"/>
    <x v="204"/>
    <s v="Scott"/>
    <s v="Deane"/>
    <n v="2772220"/>
    <s v="1550 Hendersonville Rd # 102"/>
    <s v="Asheville"/>
    <x v="0"/>
    <s v="NC"/>
    <n v="28803"/>
    <x v="1"/>
    <n v="1"/>
    <x v="901"/>
  </r>
  <r>
    <x v="1937"/>
    <x v="202"/>
    <x v="204"/>
    <s v="Freddy"/>
    <s v="Keilman"/>
    <n v="2775044"/>
    <s v="1154 Sweeten Creek Rd"/>
    <s v="Asheville"/>
    <x v="0"/>
    <s v="NC"/>
    <n v="28803"/>
    <x v="0"/>
    <n v="1"/>
    <x v="901"/>
  </r>
  <r>
    <x v="1938"/>
    <x v="202"/>
    <x v="204"/>
    <s v="Andy"/>
    <s v="Hiles"/>
    <n v="5827198"/>
    <s v="93 Thompson St"/>
    <s v="Asheville"/>
    <x v="0"/>
    <s v="NC"/>
    <n v="28803"/>
    <x v="1"/>
    <n v="1"/>
    <x v="901"/>
  </r>
  <r>
    <x v="1939"/>
    <x v="202"/>
    <x v="204"/>
    <m/>
    <m/>
    <n v="6540797"/>
    <s v="116 White Ash Dr E"/>
    <s v="Asheville"/>
    <x v="0"/>
    <s v="NC"/>
    <n v="28803"/>
    <x v="1"/>
    <n v="1"/>
    <x v="901"/>
  </r>
  <r>
    <x v="1940"/>
    <x v="202"/>
    <x v="204"/>
    <s v="Ruth"/>
    <s v="Meadows"/>
    <n v="6651470"/>
    <s v="180 Smokey Park Hwy"/>
    <s v="Asheville"/>
    <x v="0"/>
    <s v="NC"/>
    <n v="28806"/>
    <x v="1"/>
    <n v="1"/>
    <x v="901"/>
  </r>
  <r>
    <x v="1941"/>
    <x v="202"/>
    <x v="204"/>
    <s v="Robert"/>
    <s v="Holl"/>
    <n v="6701315"/>
    <s v="155 Old Starnes Cove Rd"/>
    <s v="Asheville"/>
    <x v="0"/>
    <s v="NC"/>
    <n v="28806"/>
    <x v="0"/>
    <n v="1"/>
    <x v="901"/>
  </r>
  <r>
    <x v="1942"/>
    <x v="202"/>
    <x v="204"/>
    <m/>
    <m/>
    <n v="6818048"/>
    <s v="36 Stone House Rd"/>
    <s v="Arden"/>
    <x v="0"/>
    <s v="NC"/>
    <n v="28704"/>
    <x v="1"/>
    <n v="1"/>
    <x v="901"/>
  </r>
  <r>
    <x v="1943"/>
    <x v="202"/>
    <x v="204"/>
    <s v="Alex"/>
    <s v="Motsni"/>
    <n v="7687007"/>
    <m/>
    <s v="Asheville"/>
    <x v="0"/>
    <s v="NC"/>
    <n v="28801"/>
    <x v="0"/>
    <n v="1"/>
    <x v="901"/>
  </r>
  <r>
    <x v="1944"/>
    <x v="202"/>
    <x v="204"/>
    <s v="James"/>
    <s v="Goodman"/>
    <n v="2263228"/>
    <s v="115 Williams St"/>
    <s v="Canton"/>
    <x v="9"/>
    <s v="NC"/>
    <n v="28716"/>
    <x v="1"/>
    <n v="1"/>
    <x v="59"/>
  </r>
  <r>
    <x v="1945"/>
    <x v="202"/>
    <x v="204"/>
    <s v="Lee"/>
    <s v="Hartzell"/>
    <n v="2469073"/>
    <s v="130 Frazier St # 14"/>
    <s v="Waynesville"/>
    <x v="9"/>
    <s v="NC"/>
    <n v="28786"/>
    <x v="1"/>
    <n v="1"/>
    <x v="59"/>
  </r>
  <r>
    <x v="1946"/>
    <x v="202"/>
    <x v="204"/>
    <s v="Darrell"/>
    <s v="Mathis"/>
    <n v="9269368"/>
    <s v="86 Lester Ln"/>
    <s v="Waynesville"/>
    <x v="9"/>
    <s v="NC"/>
    <n v="28785"/>
    <x v="0"/>
    <n v="1"/>
    <x v="59"/>
  </r>
  <r>
    <x v="1947"/>
    <x v="202"/>
    <x v="204"/>
    <s v="Shane"/>
    <s v="Dockery"/>
    <n v="3213672"/>
    <s v="584 Robbinsville Rd"/>
    <s v="Andrews"/>
    <x v="3"/>
    <s v="NC"/>
    <n v="28901"/>
    <x v="1"/>
    <n v="1"/>
    <x v="902"/>
  </r>
  <r>
    <x v="1948"/>
    <x v="202"/>
    <x v="204"/>
    <m/>
    <m/>
    <n v="3215389"/>
    <s v="3 Milton Mashburn Dr"/>
    <s v="Andrews"/>
    <x v="3"/>
    <s v="NC"/>
    <n v="28901"/>
    <x v="1"/>
    <n v="1"/>
    <x v="902"/>
  </r>
  <r>
    <x v="1949"/>
    <x v="202"/>
    <x v="204"/>
    <m/>
    <m/>
    <n v="6445781"/>
    <s v="75 Windmill Ln"/>
    <s v="Murphy"/>
    <x v="3"/>
    <s v="NC"/>
    <n v="28906"/>
    <x v="1"/>
    <n v="1"/>
    <x v="902"/>
  </r>
  <r>
    <x v="1950"/>
    <x v="202"/>
    <x v="204"/>
    <m/>
    <m/>
    <n v="8374471"/>
    <s v="2991 W US Highway 64"/>
    <s v="Murphy"/>
    <x v="3"/>
    <s v="NC"/>
    <n v="28906"/>
    <x v="1"/>
    <n v="1"/>
    <x v="902"/>
  </r>
  <r>
    <x v="1951"/>
    <x v="202"/>
    <x v="204"/>
    <m/>
    <m/>
    <n v="8376633"/>
    <s v="5529 E US 64 Alt"/>
    <s v="Murphy"/>
    <x v="3"/>
    <s v="NC"/>
    <n v="28906"/>
    <x v="1"/>
    <n v="1"/>
    <x v="902"/>
  </r>
  <r>
    <x v="1952"/>
    <x v="202"/>
    <x v="204"/>
    <m/>
    <m/>
    <n v="8378845"/>
    <s v="3090 W US Highway 64 # 113"/>
    <s v="Murphy"/>
    <x v="3"/>
    <s v="NC"/>
    <n v="28906"/>
    <x v="0"/>
    <n v="1"/>
    <x v="902"/>
  </r>
  <r>
    <x v="1953"/>
    <x v="202"/>
    <x v="204"/>
    <s v="Dawn"/>
    <s v="Hedden"/>
    <m/>
    <s v="2088 W US Highway 64"/>
    <s v="Murphy"/>
    <x v="3"/>
    <s v="NC"/>
    <n v="28906"/>
    <x v="1"/>
    <n v="1"/>
    <x v="902"/>
  </r>
  <r>
    <x v="1954"/>
    <x v="202"/>
    <x v="204"/>
    <s v="Jimmy"/>
    <s v="Goodman"/>
    <n v="3697402"/>
    <s v="986 Wilds Cove Rd"/>
    <s v="Franklin"/>
    <x v="1"/>
    <s v="NC"/>
    <n v="28734"/>
    <x v="1"/>
    <n v="1"/>
    <x v="547"/>
  </r>
  <r>
    <x v="1955"/>
    <x v="202"/>
    <x v="204"/>
    <s v="Marshall"/>
    <s v="Skipper"/>
    <n v="4212346"/>
    <s v="Highway 64"/>
    <s v="Highlands"/>
    <x v="1"/>
    <s v="NC"/>
    <n v="28741"/>
    <x v="1"/>
    <n v="1"/>
    <x v="547"/>
  </r>
  <r>
    <x v="1956"/>
    <x v="202"/>
    <x v="204"/>
    <m/>
    <m/>
    <n v="8908224"/>
    <s v="5216 Brevard Rd"/>
    <s v="Horse Shoe"/>
    <x v="4"/>
    <s v="NC"/>
    <n v="28742"/>
    <x v="1"/>
    <n v="1"/>
    <x v="903"/>
  </r>
  <r>
    <x v="1957"/>
    <x v="202"/>
    <x v="204"/>
    <s v="Dan"/>
    <s v="Anders"/>
    <n v="6938405"/>
    <s v="889 Mid Allen Rd"/>
    <s v="Hendersonville"/>
    <x v="4"/>
    <s v="NC"/>
    <n v="28792"/>
    <x v="0"/>
    <n v="1"/>
    <x v="903"/>
  </r>
  <r>
    <x v="1815"/>
    <x v="202"/>
    <x v="204"/>
    <s v="John"/>
    <s v="Bissonnette"/>
    <n v="6847723"/>
    <s v="452 Butler Bridge Rd # A2"/>
    <s v="Fletcher"/>
    <x v="4"/>
    <s v="NC"/>
    <n v="28732"/>
    <x v="1"/>
    <n v="1"/>
    <x v="903"/>
  </r>
  <r>
    <x v="1958"/>
    <x v="202"/>
    <x v="204"/>
    <s v="Scott"/>
    <s v="Lesser"/>
    <n v="8908111"/>
    <s v="15 Forge Valley Dr # 3"/>
    <s v="Mills River"/>
    <x v="4"/>
    <s v="NC"/>
    <n v="28759"/>
    <x v="1"/>
    <n v="1"/>
    <x v="903"/>
  </r>
  <r>
    <x v="1959"/>
    <x v="202"/>
    <x v="204"/>
    <s v="Robert"/>
    <s v="Grieves"/>
    <n v="7430011"/>
    <s v="165 Rosman Hwy # D"/>
    <s v="Brevard"/>
    <x v="2"/>
    <s v="NC"/>
    <n v="28712"/>
    <x v="1"/>
    <n v="1"/>
    <x v="903"/>
  </r>
  <r>
    <x v="1960"/>
    <x v="202"/>
    <x v="204"/>
    <s v="Thomas"/>
    <s v="Kline"/>
    <n v="8773978"/>
    <s v="53 Lauren Ln"/>
    <s v="Pisgah Forest"/>
    <x v="2"/>
    <s v="NC"/>
    <n v="28768"/>
    <x v="0"/>
    <n v="1"/>
    <x v="903"/>
  </r>
  <r>
    <x v="1961"/>
    <x v="202"/>
    <x v="204"/>
    <m/>
    <m/>
    <n v="8844009"/>
    <s v="9 Flat Creek Auto Dr"/>
    <s v="Lake Toxaway"/>
    <x v="2"/>
    <s v="NC"/>
    <n v="28747"/>
    <x v="1"/>
    <n v="1"/>
    <x v="903"/>
  </r>
  <r>
    <x v="1962"/>
    <x v="202"/>
    <x v="204"/>
    <s v="J"/>
    <s v="Kondratick"/>
    <n v="8845012"/>
    <s v="483 Country Club Rd"/>
    <s v="Brevard"/>
    <x v="2"/>
    <s v="NC"/>
    <n v="28712"/>
    <x v="1"/>
    <n v="1"/>
    <x v="903"/>
  </r>
  <r>
    <x v="1963"/>
    <x v="202"/>
    <x v="204"/>
    <s v="Jim"/>
    <s v="Ercolani"/>
    <n v="8846522"/>
    <s v="287 N Broad St"/>
    <s v="Brevard"/>
    <x v="2"/>
    <s v="NC"/>
    <n v="28712"/>
    <x v="1"/>
    <n v="1"/>
    <x v="903"/>
  </r>
  <r>
    <x v="1783"/>
    <x v="202"/>
    <x v="204"/>
    <m/>
    <m/>
    <n v="8852127"/>
    <s v="358 Highway 64 W"/>
    <s v="Cedar Mountain"/>
    <x v="2"/>
    <s v="NC"/>
    <n v="28718"/>
    <x v="1"/>
    <n v="1"/>
    <x v="903"/>
  </r>
  <r>
    <x v="1964"/>
    <x v="202"/>
    <x v="204"/>
    <s v="Jonathan"/>
    <s v="Schmitz"/>
    <m/>
    <s v="214 Tabernacle Road Ext"/>
    <s v="Black Mountain"/>
    <x v="0"/>
    <s v="NC"/>
    <n v="28711"/>
    <x v="1"/>
    <n v="4"/>
    <x v="72"/>
  </r>
  <r>
    <x v="1965"/>
    <x v="202"/>
    <x v="204"/>
    <s v="Kara"/>
    <s v="Branham"/>
    <m/>
    <s v="54 Batson Rd"/>
    <s v="Brevard"/>
    <x v="2"/>
    <s v="NC"/>
    <n v="28712"/>
    <x v="1"/>
    <n v="1"/>
    <x v="72"/>
  </r>
  <r>
    <x v="1966"/>
    <x v="203"/>
    <x v="205"/>
    <m/>
    <m/>
    <n v="6583807"/>
    <s v="247 Old Weaverville Rd"/>
    <s v="Asheville"/>
    <x v="0"/>
    <s v="NC"/>
    <n v="28804"/>
    <x v="1"/>
    <n v="11"/>
    <x v="904"/>
  </r>
  <r>
    <x v="1967"/>
    <x v="203"/>
    <x v="205"/>
    <s v="Paul"/>
    <s v="Gillespie"/>
    <n v="8902215"/>
    <s v="5 Lookout Ln"/>
    <s v="Mills River"/>
    <x v="4"/>
    <s v="NC"/>
    <n v="28759"/>
    <x v="1"/>
    <n v="5"/>
    <x v="889"/>
  </r>
  <r>
    <x v="1968"/>
    <x v="203"/>
    <x v="205"/>
    <s v="Billy"/>
    <s v="Morgan"/>
    <n v="6928191"/>
    <s v="132 3rd Ave E"/>
    <s v="Hendersonville"/>
    <x v="4"/>
    <s v="NC"/>
    <n v="28792"/>
    <x v="1"/>
    <n v="5"/>
    <x v="889"/>
  </r>
  <r>
    <x v="1969"/>
    <x v="203"/>
    <x v="205"/>
    <s v="Robert"/>
    <s v="Brown"/>
    <n v="5869541"/>
    <s v="54 Craft Cir"/>
    <s v="Dillsboro"/>
    <x v="8"/>
    <s v="NC"/>
    <n v="28725"/>
    <x v="1"/>
    <n v="2"/>
    <x v="258"/>
  </r>
  <r>
    <x v="1969"/>
    <x v="203"/>
    <x v="205"/>
    <s v="Robert"/>
    <s v="Brown"/>
    <n v="5869541"/>
    <s v="950 Waccamaw Trl"/>
    <s v="Sylva"/>
    <x v="8"/>
    <s v="NC"/>
    <n v="28779"/>
    <x v="1"/>
    <n v="2"/>
    <x v="258"/>
  </r>
  <r>
    <x v="1970"/>
    <x v="203"/>
    <x v="205"/>
    <m/>
    <m/>
    <n v="7433483"/>
    <s v="69 Flash Point Dr"/>
    <s v="Cashiers"/>
    <x v="8"/>
    <s v="NC"/>
    <n v="28717"/>
    <x v="1"/>
    <n v="2"/>
    <x v="258"/>
  </r>
  <r>
    <x v="1971"/>
    <x v="203"/>
    <x v="205"/>
    <m/>
    <m/>
    <n v="7435757"/>
    <s v="236 Highway 107 N"/>
    <s v="Cashiers"/>
    <x v="8"/>
    <s v="NC"/>
    <n v="28717"/>
    <x v="1"/>
    <n v="2"/>
    <x v="258"/>
  </r>
  <r>
    <x v="1972"/>
    <x v="203"/>
    <x v="205"/>
    <s v="Michael"/>
    <s v="Forde"/>
    <n v="3984187"/>
    <s v="1 Page Ave # 112"/>
    <s v="Asheville"/>
    <x v="0"/>
    <s v="NC"/>
    <n v="28801"/>
    <x v="0"/>
    <n v="2"/>
    <x v="896"/>
  </r>
  <r>
    <x v="1973"/>
    <x v="203"/>
    <x v="205"/>
    <s v="Desmond"/>
    <s v="Suarez"/>
    <n v="2359444"/>
    <s v="722 Freedom Dr"/>
    <s v="Canton"/>
    <x v="9"/>
    <s v="NC"/>
    <n v="28716"/>
    <x v="0"/>
    <n v="2"/>
    <x v="897"/>
  </r>
  <r>
    <x v="1974"/>
    <x v="203"/>
    <x v="205"/>
    <m/>
    <m/>
    <n v="9261299"/>
    <s v="3552 Dellwood Rd"/>
    <s v="Waynesville"/>
    <x v="9"/>
    <s v="NC"/>
    <n v="28786"/>
    <x v="0"/>
    <n v="2"/>
    <x v="897"/>
  </r>
  <r>
    <x v="1975"/>
    <x v="203"/>
    <x v="205"/>
    <s v="Lisa"/>
    <s v="Graves"/>
    <n v="8371245"/>
    <s v="5621 W US Highway 64"/>
    <s v="Murphy"/>
    <x v="3"/>
    <s v="NC"/>
    <n v="28906"/>
    <x v="1"/>
    <n v="2"/>
    <x v="905"/>
  </r>
  <r>
    <x v="1976"/>
    <x v="203"/>
    <x v="205"/>
    <s v="Jay"/>
    <s v="Banks"/>
    <n v="6933732"/>
    <s v="66 Lamplighter Ln"/>
    <s v="East Flat Rock"/>
    <x v="4"/>
    <s v="NC"/>
    <n v="28726"/>
    <x v="1"/>
    <n v="2"/>
    <x v="900"/>
  </r>
  <r>
    <x v="1977"/>
    <x v="203"/>
    <x v="205"/>
    <s v="James"/>
    <s v="Wood"/>
    <n v="2307551"/>
    <s v="35 W Black Oak Dr"/>
    <s v="Asheville"/>
    <x v="0"/>
    <s v="NC"/>
    <n v="28804"/>
    <x v="0"/>
    <n v="1"/>
    <x v="901"/>
  </r>
  <r>
    <x v="1978"/>
    <x v="203"/>
    <x v="205"/>
    <s v="Stanley A"/>
    <s v="Briggs"/>
    <n v="2740441"/>
    <s v="1249 Sweeten Creek Rd"/>
    <s v="Asheville"/>
    <x v="0"/>
    <s v="NC"/>
    <n v="28803"/>
    <x v="0"/>
    <n v="1"/>
    <x v="901"/>
  </r>
  <r>
    <x v="1979"/>
    <x v="203"/>
    <x v="205"/>
    <s v="Benjamin"/>
    <s v="Dor-El"/>
    <n v="2531138"/>
    <s v="39 Broadway St"/>
    <s v="Asheville"/>
    <x v="0"/>
    <s v="NC"/>
    <n v="28801"/>
    <x v="0"/>
    <n v="2"/>
    <x v="906"/>
  </r>
  <r>
    <x v="1980"/>
    <x v="203"/>
    <x v="205"/>
    <m/>
    <m/>
    <n v="3215888"/>
    <s v="1046 Main St"/>
    <s v="Andrews"/>
    <x v="3"/>
    <s v="NC"/>
    <n v="28901"/>
    <x v="1"/>
    <n v="1"/>
    <x v="902"/>
  </r>
  <r>
    <x v="1981"/>
    <x v="203"/>
    <x v="205"/>
    <m/>
    <m/>
    <n v="8833343"/>
    <s v="16775 Rosman Hwy"/>
    <s v="Brevard"/>
    <x v="2"/>
    <s v="NC"/>
    <n v="28712"/>
    <x v="1"/>
    <n v="1"/>
    <x v="903"/>
  </r>
  <r>
    <x v="1982"/>
    <x v="203"/>
    <x v="205"/>
    <s v="Kenneth"/>
    <s v="Ayers"/>
    <n v="8833610"/>
    <s v="621 Hudlin Gap Rd"/>
    <s v="Pisgah Forest"/>
    <x v="2"/>
    <s v="NC"/>
    <n v="28768"/>
    <x v="0"/>
    <n v="1"/>
    <x v="903"/>
  </r>
  <r>
    <x v="1983"/>
    <x v="203"/>
    <x v="205"/>
    <s v="Kenneth"/>
    <s v="Ayers"/>
    <n v="8833610"/>
    <s v="621 Hudlin Gap Rd"/>
    <s v="Pisgah Forest"/>
    <x v="2"/>
    <s v="NC"/>
    <n v="28768"/>
    <x v="0"/>
    <n v="1"/>
    <x v="903"/>
  </r>
  <r>
    <x v="1984"/>
    <x v="203"/>
    <x v="205"/>
    <m/>
    <m/>
    <n v="8847540"/>
    <m/>
    <s v="Brevard"/>
    <x v="2"/>
    <s v="NC"/>
    <n v="28712"/>
    <x v="1"/>
    <n v="1"/>
    <x v="903"/>
  </r>
  <r>
    <x v="1985"/>
    <x v="204"/>
    <x v="206"/>
    <m/>
    <m/>
    <n v="6978847"/>
    <s v="135 Sugarloaf Rd"/>
    <s v="Hendersonville"/>
    <x v="4"/>
    <s v="NC"/>
    <n v="28792"/>
    <x v="0"/>
    <n v="2"/>
    <x v="907"/>
  </r>
  <r>
    <x v="1986"/>
    <x v="205"/>
    <x v="207"/>
    <s v="Michael"/>
    <s v="Hyatt"/>
    <n v="4524751"/>
    <s v="202 Lea Plant Rd"/>
    <s v="Waynesville"/>
    <x v="9"/>
    <s v="NC"/>
    <n v="28786"/>
    <x v="1"/>
    <n v="250"/>
    <x v="908"/>
  </r>
  <r>
    <x v="1987"/>
    <x v="205"/>
    <x v="207"/>
    <m/>
    <m/>
    <n v="5241818"/>
    <s v="52 E Main St"/>
    <s v="Franklin"/>
    <x v="1"/>
    <s v="NC"/>
    <n v="28734"/>
    <x v="1"/>
    <n v="35"/>
    <x v="909"/>
  </r>
  <r>
    <x v="1988"/>
    <x v="205"/>
    <x v="207"/>
    <m/>
    <m/>
    <n v="6312734"/>
    <s v="563 W Main St"/>
    <s v="Sylva"/>
    <x v="8"/>
    <s v="NC"/>
    <n v="28779"/>
    <x v="1"/>
    <n v="35"/>
    <x v="910"/>
  </r>
  <r>
    <x v="1989"/>
    <x v="205"/>
    <x v="207"/>
    <m/>
    <m/>
    <n v="7439800"/>
    <m/>
    <s v="Cashiers"/>
    <x v="8"/>
    <s v="NC"/>
    <n v="28717"/>
    <x v="1"/>
    <n v="35"/>
    <x v="910"/>
  </r>
  <r>
    <x v="1990"/>
    <x v="205"/>
    <x v="207"/>
    <s v="Grant"/>
    <s v="Hannigan"/>
    <n v="2744944"/>
    <s v="175 Mills Gap Rd # 700"/>
    <s v="Fletcher"/>
    <x v="4"/>
    <s v="NC"/>
    <n v="28732"/>
    <x v="1"/>
    <n v="30"/>
    <x v="911"/>
  </r>
  <r>
    <x v="1991"/>
    <x v="205"/>
    <x v="207"/>
    <s v="Johnny"/>
    <s v="Tolley"/>
    <n v="6640007"/>
    <s v="PO Box 70"/>
    <s v="Swannanoa"/>
    <x v="0"/>
    <s v="NC"/>
    <n v="28778"/>
    <x v="0"/>
    <n v="35"/>
    <x v="912"/>
  </r>
  <r>
    <x v="1992"/>
    <x v="205"/>
    <x v="207"/>
    <s v="Joe"/>
    <s v="Galati"/>
    <n v="7544900"/>
    <s v="2236 S 162nd St"/>
    <s v="Franklin"/>
    <x v="1"/>
    <s v="NC"/>
    <n v="28734"/>
    <x v="0"/>
    <n v="25"/>
    <x v="913"/>
  </r>
  <r>
    <x v="1993"/>
    <x v="205"/>
    <x v="207"/>
    <s v="Tom"/>
    <s v="Rediske"/>
    <n v="6492113"/>
    <s v="757 Ammons Branch Rd"/>
    <s v="Marshall"/>
    <x v="5"/>
    <s v="NC"/>
    <n v="28753"/>
    <x v="0"/>
    <n v="3"/>
    <x v="914"/>
  </r>
  <r>
    <x v="1994"/>
    <x v="205"/>
    <x v="207"/>
    <s v="Alan"/>
    <s v="Davis"/>
    <n v="2999990"/>
    <s v="61 Shope Rd"/>
    <s v="Asheville"/>
    <x v="0"/>
    <s v="NC"/>
    <n v="28805"/>
    <x v="0"/>
    <n v="2"/>
    <x v="898"/>
  </r>
  <r>
    <x v="1995"/>
    <x v="205"/>
    <x v="207"/>
    <s v="Charles"/>
    <s v="Hill"/>
    <n v="5450360"/>
    <s v="161 W Haywood St"/>
    <s v="Asheville"/>
    <x v="0"/>
    <s v="NC"/>
    <n v="28801"/>
    <x v="1"/>
    <n v="1"/>
    <x v="591"/>
  </r>
  <r>
    <x v="1996"/>
    <x v="206"/>
    <x v="208"/>
    <m/>
    <m/>
    <m/>
    <s v="PO Box 25028"/>
    <s v="Asheville"/>
    <x v="0"/>
    <s v="NC"/>
    <n v="28813"/>
    <x v="1"/>
    <n v="2"/>
    <x v="915"/>
  </r>
  <r>
    <x v="1997"/>
    <x v="207"/>
    <x v="209"/>
    <s v="Rhulon T"/>
    <s v="Fowler"/>
    <m/>
    <s v="19 Arlington St # 1"/>
    <s v="Asheville"/>
    <x v="0"/>
    <s v="NC"/>
    <n v="28801"/>
    <x v="0"/>
    <n v="13"/>
    <x v="916"/>
  </r>
  <r>
    <x v="1998"/>
    <x v="207"/>
    <x v="209"/>
    <s v="Steve"/>
    <s v="Mcintosh"/>
    <n v="4521736"/>
    <s v="151 Kelly Park Ln"/>
    <s v="Waynesville"/>
    <x v="9"/>
    <s v="NC"/>
    <n v="28786"/>
    <x v="0"/>
    <n v="10"/>
    <x v="917"/>
  </r>
  <r>
    <x v="1999"/>
    <x v="208"/>
    <x v="210"/>
    <s v="Richard"/>
    <s v="Herman"/>
    <n v="6938242"/>
    <s v="940 Upward Rd"/>
    <s v="Hendersonville"/>
    <x v="4"/>
    <s v="NC"/>
    <n v="28739"/>
    <x v="0"/>
    <n v="20"/>
    <x v="918"/>
  </r>
  <r>
    <x v="2000"/>
    <x v="208"/>
    <x v="210"/>
    <m/>
    <m/>
    <n v="4239988"/>
    <m/>
    <s v="Asheville"/>
    <x v="0"/>
    <s v="NC"/>
    <n v="28805"/>
    <x v="1"/>
    <n v="10"/>
    <x v="919"/>
  </r>
  <r>
    <x v="2001"/>
    <x v="208"/>
    <x v="210"/>
    <s v="Jeff"/>
    <s v="Hambley"/>
    <n v="6281836"/>
    <s v="46 The Old Run"/>
    <s v="Fairview"/>
    <x v="0"/>
    <s v="NC"/>
    <n v="28730"/>
    <x v="1"/>
    <n v="10"/>
    <x v="919"/>
  </r>
  <r>
    <x v="2002"/>
    <x v="209"/>
    <x v="211"/>
    <s v="Joe"/>
    <s v="Magalhaes"/>
    <n v="4567731"/>
    <s v="848 N Main St"/>
    <s v="Waynesville"/>
    <x v="9"/>
    <s v="NC"/>
    <n v="28786"/>
    <x v="1"/>
    <n v="1"/>
    <x v="920"/>
  </r>
  <r>
    <x v="2003"/>
    <x v="210"/>
    <x v="212"/>
    <s v="Sean"/>
    <s v="Catinella"/>
    <n v="5759145"/>
    <s v="9 Sweeten Creek Xing"/>
    <s v="Asheville"/>
    <x v="0"/>
    <s v="NC"/>
    <n v="28803"/>
    <x v="0"/>
    <n v="5"/>
    <x v="921"/>
  </r>
  <r>
    <x v="2004"/>
    <x v="210"/>
    <x v="212"/>
    <s v="Jeanne"/>
    <s v="Tastinger"/>
    <n v="3696275"/>
    <s v="278 W Palmer St"/>
    <s v="Franklin"/>
    <x v="1"/>
    <s v="NC"/>
    <n v="28734"/>
    <x v="0"/>
    <n v="3"/>
    <x v="282"/>
  </r>
  <r>
    <x v="2005"/>
    <x v="211"/>
    <x v="213"/>
    <s v="Terry"/>
    <s v="Hartsock"/>
    <n v="6844895"/>
    <s v="95 Old Shoals Rd"/>
    <s v="Arden"/>
    <x v="0"/>
    <s v="NC"/>
    <n v="28704"/>
    <x v="1"/>
    <n v="150"/>
    <x v="922"/>
  </r>
  <r>
    <x v="2006"/>
    <x v="211"/>
    <x v="213"/>
    <s v="Jim"/>
    <s v="Joy"/>
    <n v="6841618"/>
    <s v="3161 Sweeten Creek Rd"/>
    <s v="Asheville"/>
    <x v="0"/>
    <s v="NC"/>
    <n v="28803"/>
    <x v="1"/>
    <n v="75"/>
    <x v="923"/>
  </r>
  <r>
    <x v="2007"/>
    <x v="211"/>
    <x v="213"/>
    <s v="Dexter"/>
    <s v="Diepholz"/>
    <n v="6843766"/>
    <s v="30 Legend Dr"/>
    <s v="Arden"/>
    <x v="0"/>
    <s v="NC"/>
    <n v="28704"/>
    <x v="0"/>
    <n v="68"/>
    <x v="924"/>
  </r>
  <r>
    <x v="2008"/>
    <x v="211"/>
    <x v="213"/>
    <s v="Sandra"/>
    <s v="Mc Gee"/>
    <n v="4566077"/>
    <s v="190 Industrial Park Dr # A"/>
    <s v="Waynesville"/>
    <x v="9"/>
    <s v="NC"/>
    <n v="28786"/>
    <x v="0"/>
    <n v="37"/>
    <x v="925"/>
  </r>
  <r>
    <x v="2009"/>
    <x v="211"/>
    <x v="213"/>
    <m/>
    <m/>
    <n v="2748844"/>
    <s v="20 Medical Park Dr"/>
    <s v="Asheville"/>
    <x v="0"/>
    <s v="NC"/>
    <n v="28803"/>
    <x v="1"/>
    <n v="30"/>
    <x v="926"/>
  </r>
  <r>
    <x v="2010"/>
    <x v="211"/>
    <x v="213"/>
    <s v="Charles A"/>
    <s v="Yost"/>
    <n v="6833320"/>
    <s v="235 Sunlight Dr"/>
    <s v="Leicester"/>
    <x v="0"/>
    <s v="NC"/>
    <n v="28748"/>
    <x v="1"/>
    <n v="30"/>
    <x v="926"/>
  </r>
  <r>
    <x v="2011"/>
    <x v="211"/>
    <x v="213"/>
    <s v="Denise"/>
    <s v="Bowman"/>
    <n v="2850239"/>
    <s v="120 Sweeten Creek Rd"/>
    <s v="Asheville"/>
    <x v="0"/>
    <s v="NC"/>
    <n v="28803"/>
    <x v="0"/>
    <n v="28"/>
    <x v="927"/>
  </r>
  <r>
    <x v="2012"/>
    <x v="211"/>
    <x v="213"/>
    <s v="Grace"/>
    <s v="Slater"/>
    <n v="8902888"/>
    <s v="2133 Old Fanning Bridge Rd"/>
    <s v="Mills River"/>
    <x v="4"/>
    <s v="NC"/>
    <n v="28759"/>
    <x v="0"/>
    <n v="25"/>
    <x v="928"/>
  </r>
  <r>
    <x v="2013"/>
    <x v="211"/>
    <x v="213"/>
    <s v="John M"/>
    <s v="Sopcisak"/>
    <n v="6810209"/>
    <s v="370 Airport Rd"/>
    <s v="Arden"/>
    <x v="0"/>
    <s v="NC"/>
    <n v="28704"/>
    <x v="0"/>
    <n v="22"/>
    <x v="929"/>
  </r>
  <r>
    <x v="2014"/>
    <x v="211"/>
    <x v="213"/>
    <s v="Becky"/>
    <s v="Cannon"/>
    <n v="2549236"/>
    <s v="2000 Riverside Dr # 9"/>
    <s v="Asheville"/>
    <x v="0"/>
    <s v="NC"/>
    <n v="28804"/>
    <x v="0"/>
    <n v="20"/>
    <x v="930"/>
  </r>
  <r>
    <x v="2015"/>
    <x v="211"/>
    <x v="213"/>
    <s v="Stuart"/>
    <s v="Bassine"/>
    <n v="6847353"/>
    <s v="141 Twin Springs Rd"/>
    <s v="Hendersonville"/>
    <x v="4"/>
    <s v="NC"/>
    <n v="28792"/>
    <x v="0"/>
    <n v="15"/>
    <x v="931"/>
  </r>
  <r>
    <x v="2016"/>
    <x v="211"/>
    <x v="213"/>
    <s v="Carlos"/>
    <s v="Mira"/>
    <n v="5249967"/>
    <s v="324 Industrial Park Rd"/>
    <s v="Franklin"/>
    <x v="1"/>
    <s v="NC"/>
    <n v="28734"/>
    <x v="0"/>
    <n v="15"/>
    <x v="932"/>
  </r>
  <r>
    <x v="2017"/>
    <x v="211"/>
    <x v="213"/>
    <s v="Robert H"/>
    <s v="Woodward"/>
    <n v="8625985"/>
    <s v="158 Mclean Rd"/>
    <s v="Brevard"/>
    <x v="2"/>
    <s v="NC"/>
    <n v="28712"/>
    <x v="1"/>
    <n v="14"/>
    <x v="933"/>
  </r>
  <r>
    <x v="2018"/>
    <x v="211"/>
    <x v="213"/>
    <s v="James"/>
    <s v="Keller"/>
    <n v="6440771"/>
    <s v="655 Keller Rd"/>
    <s v="Murphy"/>
    <x v="3"/>
    <s v="NC"/>
    <n v="28906"/>
    <x v="0"/>
    <n v="9"/>
    <x v="934"/>
  </r>
  <r>
    <x v="2019"/>
    <x v="211"/>
    <x v="213"/>
    <m/>
    <m/>
    <n v="8902888"/>
    <s v="2133 Old Fanning Bridge Rd"/>
    <s v="Mills River"/>
    <x v="4"/>
    <s v="NC"/>
    <n v="28759"/>
    <x v="0"/>
    <n v="7"/>
    <x v="771"/>
  </r>
  <r>
    <x v="2020"/>
    <x v="211"/>
    <x v="213"/>
    <m/>
    <m/>
    <n v="5752079"/>
    <s v="128 Bingham Rd"/>
    <s v="Asheville"/>
    <x v="0"/>
    <s v="NC"/>
    <n v="28806"/>
    <x v="0"/>
    <n v="7"/>
    <x v="935"/>
  </r>
  <r>
    <x v="2021"/>
    <x v="211"/>
    <x v="213"/>
    <m/>
    <m/>
    <n v="6549210"/>
    <s v="23 Business Park Cir"/>
    <s v="Arden"/>
    <x v="0"/>
    <s v="NC"/>
    <n v="28704"/>
    <x v="1"/>
    <n v="6"/>
    <x v="936"/>
  </r>
  <r>
    <x v="2021"/>
    <x v="211"/>
    <x v="213"/>
    <m/>
    <m/>
    <n v="6870664"/>
    <s v="44 Buck Shoals Rd # H1"/>
    <s v="Arden"/>
    <x v="0"/>
    <s v="NC"/>
    <n v="28704"/>
    <x v="1"/>
    <n v="6"/>
    <x v="936"/>
  </r>
  <r>
    <x v="2022"/>
    <x v="211"/>
    <x v="213"/>
    <s v="Wesley"/>
    <s v="Newton"/>
    <n v="5246293"/>
    <s v="216 Coddies Ter"/>
    <s v="Franklin"/>
    <x v="1"/>
    <s v="NC"/>
    <n v="28734"/>
    <x v="0"/>
    <n v="1"/>
    <x v="937"/>
  </r>
  <r>
    <x v="2023"/>
    <x v="211"/>
    <x v="213"/>
    <s v="Rick"/>
    <s v="Anderson"/>
    <n v="6588330"/>
    <s v="220 Merrimon Ave # A"/>
    <s v="Weaverville"/>
    <x v="0"/>
    <s v="NC"/>
    <n v="28787"/>
    <x v="0"/>
    <n v="30"/>
    <x v="72"/>
  </r>
  <r>
    <x v="2024"/>
    <x v="212"/>
    <x v="214"/>
    <s v="Portia"/>
    <s v="Sutton"/>
    <n v="6870940"/>
    <s v="10 National Ave"/>
    <s v="Fletcher"/>
    <x v="4"/>
    <s v="NC"/>
    <n v="28732"/>
    <x v="1"/>
    <n v="10"/>
    <x v="938"/>
  </r>
  <r>
    <x v="2025"/>
    <x v="212"/>
    <x v="214"/>
    <s v="Kenneth"/>
    <s v="Wunder"/>
    <n v="2540258"/>
    <s v="75 Victoria Rd"/>
    <s v="Asheville"/>
    <x v="0"/>
    <s v="NC"/>
    <n v="28801"/>
    <x v="1"/>
    <n v="2"/>
    <x v="939"/>
  </r>
  <r>
    <x v="2026"/>
    <x v="213"/>
    <x v="215"/>
    <s v="Tom"/>
    <s v="Finger"/>
    <n v="2540717"/>
    <s v="123 Lyman St"/>
    <s v="Asheville"/>
    <x v="0"/>
    <s v="NC"/>
    <n v="28801"/>
    <x v="0"/>
    <n v="131"/>
    <x v="940"/>
  </r>
  <r>
    <x v="2027"/>
    <x v="213"/>
    <x v="215"/>
    <s v="Ralph L"/>
    <s v="Van Praag"/>
    <n v="6510161"/>
    <s v="25 Bradley Branch Rd # 2"/>
    <s v="Arden"/>
    <x v="0"/>
    <s v="NC"/>
    <n v="28704"/>
    <x v="0"/>
    <n v="6"/>
    <x v="941"/>
  </r>
  <r>
    <x v="2028"/>
    <x v="213"/>
    <x v="215"/>
    <s v="Daniel"/>
    <s v="Hunter"/>
    <n v="2532811"/>
    <s v="90 Merrimon Ave"/>
    <s v="Asheville"/>
    <x v="0"/>
    <s v="NC"/>
    <n v="28801"/>
    <x v="1"/>
    <n v="5"/>
    <x v="942"/>
  </r>
  <r>
    <x v="2029"/>
    <x v="214"/>
    <x v="216"/>
    <s v="Jerry"/>
    <s v="Shaw"/>
    <n v="2581706"/>
    <s v="167 Church St"/>
    <s v="Asheville"/>
    <x v="0"/>
    <s v="NC"/>
    <n v="28801"/>
    <x v="0"/>
    <n v="16"/>
    <x v="943"/>
  </r>
  <r>
    <x v="2030"/>
    <x v="214"/>
    <x v="216"/>
    <m/>
    <m/>
    <n v="2775161"/>
    <m/>
    <s v="Asheville"/>
    <x v="0"/>
    <s v="NC"/>
    <n v="28801"/>
    <x v="0"/>
    <n v="3"/>
    <x v="552"/>
  </r>
  <r>
    <x v="2031"/>
    <x v="215"/>
    <x v="217"/>
    <s v="Mark"/>
    <s v="Anderson"/>
    <n v="2253812"/>
    <s v="38 Garfield St"/>
    <s v="Asheville"/>
    <x v="0"/>
    <s v="NC"/>
    <n v="28803"/>
    <x v="0"/>
    <n v="30"/>
    <x v="944"/>
  </r>
  <r>
    <x v="2032"/>
    <x v="215"/>
    <x v="217"/>
    <s v="Hershel"/>
    <s v="Anderson"/>
    <n v="6678289"/>
    <s v="31 Dogwood Rd"/>
    <s v="Asheville"/>
    <x v="0"/>
    <s v="NC"/>
    <n v="28806"/>
    <x v="1"/>
    <n v="26"/>
    <x v="945"/>
  </r>
  <r>
    <x v="2033"/>
    <x v="215"/>
    <x v="217"/>
    <s v="Q P"/>
    <s v="Anderson"/>
    <n v="6859491"/>
    <s v="320 Q P Ln"/>
    <s v="Hendersonville"/>
    <x v="4"/>
    <s v="NC"/>
    <n v="28792"/>
    <x v="0"/>
    <n v="12"/>
    <x v="685"/>
  </r>
  <r>
    <x v="2034"/>
    <x v="215"/>
    <x v="217"/>
    <s v="Danny"/>
    <s v="Ingle"/>
    <n v="6652257"/>
    <s v="1401 Smoky Park Hwy"/>
    <s v="Candler"/>
    <x v="0"/>
    <s v="NC"/>
    <n v="28715"/>
    <x v="0"/>
    <n v="12"/>
    <x v="946"/>
  </r>
  <r>
    <x v="2035"/>
    <x v="215"/>
    <x v="217"/>
    <s v="Mark"/>
    <s v="Glass"/>
    <n v="2523876"/>
    <s v="417 Biltmore Ave"/>
    <s v="Asheville"/>
    <x v="0"/>
    <s v="NC"/>
    <n v="28801"/>
    <x v="0"/>
    <n v="8"/>
    <x v="947"/>
  </r>
  <r>
    <x v="2035"/>
    <x v="215"/>
    <x v="217"/>
    <s v="Mark"/>
    <s v="Glass"/>
    <n v="2523876"/>
    <s v="3 Doctors Park # D"/>
    <s v="Asheville"/>
    <x v="0"/>
    <s v="NC"/>
    <n v="28801"/>
    <x v="0"/>
    <n v="7"/>
    <x v="664"/>
  </r>
  <r>
    <x v="2036"/>
    <x v="215"/>
    <x v="217"/>
    <s v="David S"/>
    <s v="Mcguire"/>
    <n v="6313283"/>
    <s v="45 King St # 200"/>
    <s v="Sylva"/>
    <x v="8"/>
    <s v="NC"/>
    <n v="28779"/>
    <x v="0"/>
    <n v="6"/>
    <x v="479"/>
  </r>
  <r>
    <x v="2037"/>
    <x v="215"/>
    <x v="217"/>
    <s v="Greg"/>
    <s v="Matia"/>
    <n v="2531650"/>
    <m/>
    <s v="Asheville"/>
    <x v="0"/>
    <s v="NC"/>
    <n v="28801"/>
    <x v="0"/>
    <n v="5"/>
    <x v="948"/>
  </r>
  <r>
    <x v="2038"/>
    <x v="215"/>
    <x v="217"/>
    <s v="Dan"/>
    <s v="Hunter"/>
    <n v="2532811"/>
    <s v="90 Merrimon Ave"/>
    <s v="Asheville"/>
    <x v="0"/>
    <s v="NC"/>
    <n v="28801"/>
    <x v="1"/>
    <n v="5"/>
    <x v="948"/>
  </r>
  <r>
    <x v="2039"/>
    <x v="215"/>
    <x v="217"/>
    <s v="Naomi"/>
    <s v="Spears"/>
    <n v="2540678"/>
    <s v="29 Florida Pl"/>
    <s v="Asheville"/>
    <x v="0"/>
    <s v="NC"/>
    <n v="28806"/>
    <x v="1"/>
    <n v="5"/>
    <x v="948"/>
  </r>
  <r>
    <x v="2040"/>
    <x v="215"/>
    <x v="217"/>
    <m/>
    <m/>
    <n v="2990487"/>
    <s v="21 Silverstone Dr"/>
    <s v="Asheville"/>
    <x v="0"/>
    <s v="NC"/>
    <n v="28805"/>
    <x v="1"/>
    <n v="5"/>
    <x v="948"/>
  </r>
  <r>
    <x v="2041"/>
    <x v="215"/>
    <x v="217"/>
    <m/>
    <m/>
    <n v="6652900"/>
    <s v="15 Possum Trot Rd # 6"/>
    <s v="Asheville"/>
    <x v="0"/>
    <s v="NC"/>
    <n v="28806"/>
    <x v="0"/>
    <n v="5"/>
    <x v="948"/>
  </r>
  <r>
    <x v="2042"/>
    <x v="215"/>
    <x v="217"/>
    <m/>
    <m/>
    <n v="6761339"/>
    <s v="9 Walden Ridge Dr"/>
    <s v="Asheville"/>
    <x v="0"/>
    <s v="NC"/>
    <n v="28803"/>
    <x v="1"/>
    <n v="5"/>
    <x v="948"/>
  </r>
  <r>
    <x v="2043"/>
    <x v="215"/>
    <x v="217"/>
    <m/>
    <m/>
    <n v="7124678"/>
    <s v="1055 Haywood Rd"/>
    <s v="Asheville"/>
    <x v="0"/>
    <s v="NC"/>
    <n v="28806"/>
    <x v="1"/>
    <n v="5"/>
    <x v="948"/>
  </r>
  <r>
    <x v="2044"/>
    <x v="215"/>
    <x v="217"/>
    <m/>
    <m/>
    <m/>
    <s v="20 Barry Pl # 511"/>
    <s v="Asheville"/>
    <x v="0"/>
    <s v="NC"/>
    <n v="28806"/>
    <x v="1"/>
    <n v="5"/>
    <x v="948"/>
  </r>
  <r>
    <x v="2045"/>
    <x v="215"/>
    <x v="217"/>
    <s v="Norman"/>
    <s v="Mcconnell"/>
    <n v="3899211"/>
    <s v="50 Crown Bridge Pl"/>
    <s v="Hayesville"/>
    <x v="7"/>
    <s v="NC"/>
    <n v="28904"/>
    <x v="0"/>
    <n v="5"/>
    <x v="949"/>
  </r>
  <r>
    <x v="2046"/>
    <x v="215"/>
    <x v="217"/>
    <s v="Roger"/>
    <s v="Elkins"/>
    <n v="6940095"/>
    <s v="215 Duncan Hill Rd"/>
    <s v="Hendersonville"/>
    <x v="4"/>
    <s v="NC"/>
    <n v="28792"/>
    <x v="1"/>
    <n v="4"/>
    <x v="371"/>
  </r>
  <r>
    <x v="2047"/>
    <x v="215"/>
    <x v="217"/>
    <m/>
    <m/>
    <n v="6940095"/>
    <s v="215 Duncan Hill Rd"/>
    <s v="Hendersonville"/>
    <x v="4"/>
    <s v="NC"/>
    <n v="28792"/>
    <x v="1"/>
    <n v="4"/>
    <x v="371"/>
  </r>
  <r>
    <x v="2048"/>
    <x v="215"/>
    <x v="217"/>
    <s v="Barry"/>
    <s v="Rudes"/>
    <n v="6941277"/>
    <s v="111 Cub Run"/>
    <s v="Hendersonville"/>
    <x v="4"/>
    <s v="NC"/>
    <n v="28739"/>
    <x v="1"/>
    <n v="4"/>
    <x v="371"/>
  </r>
  <r>
    <x v="2049"/>
    <x v="215"/>
    <x v="217"/>
    <s v="Joy"/>
    <s v="Hougan"/>
    <n v="6937321"/>
    <s v="1820 Pisgah Dr"/>
    <s v="Hendersonville"/>
    <x v="4"/>
    <s v="NC"/>
    <n v="28791"/>
    <x v="0"/>
    <n v="4"/>
    <x v="371"/>
  </r>
  <r>
    <x v="2050"/>
    <x v="215"/>
    <x v="217"/>
    <m/>
    <m/>
    <m/>
    <s v="1655 Gilliam Mountain Rd"/>
    <s v="Hendersonville"/>
    <x v="4"/>
    <s v="NC"/>
    <n v="28792"/>
    <x v="1"/>
    <n v="4"/>
    <x v="371"/>
  </r>
  <r>
    <x v="2051"/>
    <x v="215"/>
    <x v="217"/>
    <s v="Francisco"/>
    <s v="Lopez"/>
    <n v="6933018"/>
    <s v="2024 Asheville Hwy # E"/>
    <s v="Hendersonville"/>
    <x v="4"/>
    <s v="NC"/>
    <n v="28791"/>
    <x v="0"/>
    <n v="4"/>
    <x v="371"/>
  </r>
  <r>
    <x v="2052"/>
    <x v="215"/>
    <x v="217"/>
    <s v="Tilden"/>
    <s v="Neilly"/>
    <n v="6280032"/>
    <s v="22 Manningfield Dr"/>
    <s v="Fletcher"/>
    <x v="0"/>
    <s v="NC"/>
    <n v="28732"/>
    <x v="1"/>
    <n v="4"/>
    <x v="950"/>
  </r>
  <r>
    <x v="2053"/>
    <x v="215"/>
    <x v="217"/>
    <s v="Pamela Jean"/>
    <s v="Brady"/>
    <n v="4976707"/>
    <s v="531 US 441 N"/>
    <s v="Whittier"/>
    <x v="8"/>
    <s v="NC"/>
    <n v="28789"/>
    <x v="0"/>
    <n v="4"/>
    <x v="951"/>
  </r>
  <r>
    <x v="2054"/>
    <x v="215"/>
    <x v="217"/>
    <s v="Kris"/>
    <s v="Ferguson"/>
    <n v="6963332"/>
    <s v="2684 Greenville Hwy"/>
    <s v="Flat Rock"/>
    <x v="4"/>
    <s v="NC"/>
    <n v="28731"/>
    <x v="0"/>
    <n v="3"/>
    <x v="283"/>
  </r>
  <r>
    <x v="2055"/>
    <x v="215"/>
    <x v="217"/>
    <s v="Bruce"/>
    <s v="Ballantyne"/>
    <n v="4524139"/>
    <s v="101 Moody Dr"/>
    <s v="Waynesville"/>
    <x v="9"/>
    <s v="NC"/>
    <n v="28786"/>
    <x v="1"/>
    <n v="3"/>
    <x v="952"/>
  </r>
  <r>
    <x v="2056"/>
    <x v="215"/>
    <x v="217"/>
    <m/>
    <m/>
    <n v="5646442"/>
    <s v="200 Holley Ln"/>
    <s v="Maggie Valley"/>
    <x v="9"/>
    <s v="NC"/>
    <n v="28751"/>
    <x v="0"/>
    <n v="3"/>
    <x v="952"/>
  </r>
  <r>
    <x v="2057"/>
    <x v="215"/>
    <x v="217"/>
    <m/>
    <m/>
    <n v="6272706"/>
    <s v="PO Box 526"/>
    <s v="Clyde"/>
    <x v="9"/>
    <s v="NC"/>
    <n v="28721"/>
    <x v="1"/>
    <n v="3"/>
    <x v="952"/>
  </r>
  <r>
    <x v="2058"/>
    <x v="215"/>
    <x v="217"/>
    <s v="Keith"/>
    <s v="Barker"/>
    <n v="6278382"/>
    <s v="78 Nelson St"/>
    <s v="Clyde"/>
    <x v="9"/>
    <s v="NC"/>
    <n v="28721"/>
    <x v="0"/>
    <n v="3"/>
    <x v="952"/>
  </r>
  <r>
    <x v="2059"/>
    <x v="215"/>
    <x v="217"/>
    <s v="Sung"/>
    <s v="Lee"/>
    <n v="6487000"/>
    <s v="1322 W Cove Rd"/>
    <s v="Canton"/>
    <x v="9"/>
    <s v="NC"/>
    <n v="28716"/>
    <x v="0"/>
    <n v="3"/>
    <x v="952"/>
  </r>
  <r>
    <x v="2060"/>
    <x v="215"/>
    <x v="217"/>
    <s v="Rocklend"/>
    <s v="Mc Kinney"/>
    <n v="6656611"/>
    <s v="1937 Pisgah Hwy"/>
    <s v="Candler"/>
    <x v="0"/>
    <s v="NC"/>
    <n v="28715"/>
    <x v="0"/>
    <n v="3"/>
    <x v="284"/>
  </r>
  <r>
    <x v="2061"/>
    <x v="215"/>
    <x v="217"/>
    <s v="Louis"/>
    <s v="Suarez"/>
    <n v="6845866"/>
    <s v="2160 Hendersonville Rd"/>
    <s v="Asheville"/>
    <x v="0"/>
    <s v="NC"/>
    <n v="28803"/>
    <x v="1"/>
    <n v="3"/>
    <x v="284"/>
  </r>
  <r>
    <x v="2062"/>
    <x v="215"/>
    <x v="217"/>
    <m/>
    <m/>
    <n v="6310038"/>
    <s v="67 Arnold Hl"/>
    <s v="Sylva"/>
    <x v="8"/>
    <s v="NC"/>
    <n v="28779"/>
    <x v="1"/>
    <n v="3"/>
    <x v="953"/>
  </r>
  <r>
    <x v="2063"/>
    <x v="215"/>
    <x v="217"/>
    <m/>
    <m/>
    <n v="3890605"/>
    <s v="167 Shearer Mountain Dr"/>
    <s v="Hayesville"/>
    <x v="7"/>
    <s v="NC"/>
    <n v="28904"/>
    <x v="1"/>
    <n v="3"/>
    <x v="627"/>
  </r>
  <r>
    <x v="2064"/>
    <x v="215"/>
    <x v="217"/>
    <m/>
    <m/>
    <n v="5545990"/>
    <s v="1215 Main St"/>
    <s v="Cherokee"/>
    <x v="6"/>
    <s v="NC"/>
    <n v="28719"/>
    <x v="1"/>
    <n v="4"/>
    <x v="954"/>
  </r>
  <r>
    <x v="2063"/>
    <x v="215"/>
    <x v="217"/>
    <s v="Kevin"/>
    <s v="Davenport"/>
    <n v="3890605"/>
    <s v="511 Low Gap Rd"/>
    <s v="Hendersonville"/>
    <x v="4"/>
    <s v="NC"/>
    <n v="28792"/>
    <x v="1"/>
    <n v="2"/>
    <x v="393"/>
  </r>
  <r>
    <x v="2065"/>
    <x v="215"/>
    <x v="217"/>
    <s v="Ed"/>
    <s v="Flocken"/>
    <n v="8900824"/>
    <s v="110 Kindy Forest Dr"/>
    <s v="Hendersonville"/>
    <x v="4"/>
    <s v="NC"/>
    <n v="28739"/>
    <x v="0"/>
    <n v="2"/>
    <x v="393"/>
  </r>
  <r>
    <x v="2066"/>
    <x v="215"/>
    <x v="217"/>
    <s v="Russ"/>
    <s v="Ronsteadt"/>
    <n v="6977322"/>
    <s v="100 Beverly Hanks Ctr"/>
    <s v="Hendersonville"/>
    <x v="4"/>
    <s v="NC"/>
    <n v="28792"/>
    <x v="0"/>
    <n v="2"/>
    <x v="393"/>
  </r>
  <r>
    <x v="2067"/>
    <x v="215"/>
    <x v="217"/>
    <s v="Sheila"/>
    <s v="Johnston"/>
    <n v="6928137"/>
    <s v="2031 Willow Rd"/>
    <s v="Hendersonville"/>
    <x v="4"/>
    <s v="NC"/>
    <n v="28739"/>
    <x v="0"/>
    <n v="2"/>
    <x v="393"/>
  </r>
  <r>
    <x v="2068"/>
    <x v="215"/>
    <x v="217"/>
    <m/>
    <m/>
    <n v="6859423"/>
    <s v="1665 Gilliam Mountain Rd"/>
    <s v="Hendersonville"/>
    <x v="4"/>
    <s v="NC"/>
    <n v="28792"/>
    <x v="1"/>
    <n v="2"/>
    <x v="393"/>
  </r>
  <r>
    <x v="2069"/>
    <x v="215"/>
    <x v="217"/>
    <s v="Joo"/>
    <s v="Bae"/>
    <n v="6849521"/>
    <s v="124 Humphrey Dr"/>
    <s v="Fletcher"/>
    <x v="4"/>
    <s v="NC"/>
    <n v="28732"/>
    <x v="1"/>
    <n v="2"/>
    <x v="393"/>
  </r>
  <r>
    <x v="2070"/>
    <x v="215"/>
    <x v="217"/>
    <s v="Jeffrey"/>
    <s v="Davis"/>
    <m/>
    <s v="170 Lakeside Cir"/>
    <s v="Franklin"/>
    <x v="1"/>
    <s v="NC"/>
    <n v="28734"/>
    <x v="1"/>
    <n v="3"/>
    <x v="179"/>
  </r>
  <r>
    <x v="2071"/>
    <x v="215"/>
    <x v="217"/>
    <m/>
    <m/>
    <m/>
    <s v="37 Main St"/>
    <s v="Mars Hill"/>
    <x v="5"/>
    <s v="NC"/>
    <n v="28754"/>
    <x v="1"/>
    <n v="3"/>
    <x v="179"/>
  </r>
  <r>
    <x v="2072"/>
    <x v="215"/>
    <x v="217"/>
    <m/>
    <m/>
    <n v="4886807"/>
    <s v="515 Center St"/>
    <s v="Bryson City"/>
    <x v="6"/>
    <s v="NC"/>
    <n v="28713"/>
    <x v="1"/>
    <n v="3"/>
    <x v="179"/>
  </r>
  <r>
    <x v="2057"/>
    <x v="215"/>
    <x v="217"/>
    <s v="Kent"/>
    <s v="Decker"/>
    <n v="6272200"/>
    <s v="166 Nelson St"/>
    <s v="Clyde"/>
    <x v="9"/>
    <s v="NC"/>
    <n v="28721"/>
    <x v="0"/>
    <n v="2"/>
    <x v="955"/>
  </r>
  <r>
    <x v="2073"/>
    <x v="215"/>
    <x v="217"/>
    <s v="Tom"/>
    <s v="Krempa"/>
    <n v="2511500"/>
    <s v="191 Lyman St # 116"/>
    <s v="Asheville"/>
    <x v="0"/>
    <s v="NC"/>
    <n v="28801"/>
    <x v="1"/>
    <n v="2"/>
    <x v="956"/>
  </r>
  <r>
    <x v="2074"/>
    <x v="215"/>
    <x v="217"/>
    <s v="Steve"/>
    <s v="Kim"/>
    <n v="2776900"/>
    <s v="1122 Sweeten Creek Rd"/>
    <s v="Asheville"/>
    <x v="0"/>
    <s v="NC"/>
    <n v="28803"/>
    <x v="0"/>
    <n v="2"/>
    <x v="956"/>
  </r>
  <r>
    <x v="2075"/>
    <x v="215"/>
    <x v="217"/>
    <s v="William"/>
    <s v="Daley"/>
    <n v="3892505"/>
    <s v="257 Brandus Dr"/>
    <s v="Hayesville"/>
    <x v="7"/>
    <s v="NC"/>
    <n v="28904"/>
    <x v="0"/>
    <n v="2"/>
    <x v="290"/>
  </r>
  <r>
    <x v="2055"/>
    <x v="215"/>
    <x v="217"/>
    <s v="Bruce"/>
    <s v="Ballantyne"/>
    <n v="9268800"/>
    <s v="12 Waterbrook Dr"/>
    <s v="Waynesville"/>
    <x v="9"/>
    <s v="NC"/>
    <n v="28785"/>
    <x v="0"/>
    <n v="1"/>
    <x v="564"/>
  </r>
  <r>
    <x v="2076"/>
    <x v="215"/>
    <x v="217"/>
    <s v="Linda"/>
    <s v="Greenwood"/>
    <n v="2549990"/>
    <s v="64 Oakland Rd"/>
    <s v="Asheville"/>
    <x v="0"/>
    <s v="NC"/>
    <n v="28801"/>
    <x v="1"/>
    <n v="1"/>
    <x v="200"/>
  </r>
  <r>
    <x v="2077"/>
    <x v="215"/>
    <x v="217"/>
    <m/>
    <m/>
    <n v="6589331"/>
    <s v="PO Box 1939"/>
    <s v="Weaverville"/>
    <x v="0"/>
    <s v="NC"/>
    <n v="28787"/>
    <x v="0"/>
    <n v="1"/>
    <x v="200"/>
  </r>
  <r>
    <x v="2078"/>
    <x v="216"/>
    <x v="218"/>
    <s v="Alex"/>
    <s v="Austin"/>
    <n v="2253148"/>
    <s v="9 W Walnut St # 1b"/>
    <s v="Asheville"/>
    <x v="0"/>
    <s v="NC"/>
    <n v="28801"/>
    <x v="1"/>
    <n v="4"/>
    <x v="957"/>
  </r>
  <r>
    <x v="2079"/>
    <x v="216"/>
    <x v="218"/>
    <s v="Richard"/>
    <s v="Hughes"/>
    <n v="6937320"/>
    <s v="77 Flat Rock Fields Ln"/>
    <s v="Hendersonville"/>
    <x v="4"/>
    <s v="NC"/>
    <n v="28739"/>
    <x v="1"/>
    <n v="4"/>
    <x v="957"/>
  </r>
  <r>
    <x v="2080"/>
    <x v="216"/>
    <x v="218"/>
    <s v="Ralph"/>
    <s v="Morris"/>
    <n v="2987988"/>
    <s v="940 Tunnel Rd"/>
    <s v="Asheville"/>
    <x v="0"/>
    <s v="NC"/>
    <n v="28805"/>
    <x v="0"/>
    <n v="8"/>
    <x v="808"/>
  </r>
  <r>
    <x v="2081"/>
    <x v="216"/>
    <x v="218"/>
    <m/>
    <m/>
    <n v="2542630"/>
    <s v="16 Patton Ave"/>
    <s v="Asheville"/>
    <x v="0"/>
    <s v="NC"/>
    <n v="28801"/>
    <x v="0"/>
    <n v="3"/>
    <x v="958"/>
  </r>
  <r>
    <x v="2082"/>
    <x v="216"/>
    <x v="218"/>
    <m/>
    <m/>
    <n v="3494994"/>
    <s v="4447 Louisa Chapel Rd"/>
    <s v="Franklin"/>
    <x v="1"/>
    <s v="NC"/>
    <n v="28734"/>
    <x v="1"/>
    <n v="2"/>
    <x v="653"/>
  </r>
  <r>
    <x v="2083"/>
    <x v="216"/>
    <x v="218"/>
    <m/>
    <m/>
    <n v="2814044"/>
    <s v="523 Merrimon Ave"/>
    <s v="Asheville"/>
    <x v="0"/>
    <s v="NC"/>
    <n v="28804"/>
    <x v="1"/>
    <n v="2"/>
    <x v="959"/>
  </r>
  <r>
    <x v="2084"/>
    <x v="216"/>
    <x v="218"/>
    <m/>
    <m/>
    <n v="6933551"/>
    <s v="1710 Asheville Hwy"/>
    <s v="Hendersonville"/>
    <x v="4"/>
    <s v="NC"/>
    <n v="28791"/>
    <x v="1"/>
    <n v="2"/>
    <x v="959"/>
  </r>
  <r>
    <x v="2085"/>
    <x v="216"/>
    <x v="218"/>
    <s v="Ruth"/>
    <s v="Mc Connell"/>
    <n v="5866996"/>
    <s v="310 Riverwood Dr"/>
    <s v="Sylva"/>
    <x v="8"/>
    <s v="NC"/>
    <n v="28779"/>
    <x v="1"/>
    <n v="2"/>
    <x v="959"/>
  </r>
  <r>
    <x v="2086"/>
    <x v="216"/>
    <x v="218"/>
    <m/>
    <m/>
    <n v="7435817"/>
    <s v="47 Emerald Crst"/>
    <s v="Cashiers"/>
    <x v="8"/>
    <s v="NC"/>
    <n v="28717"/>
    <x v="1"/>
    <n v="2"/>
    <x v="959"/>
  </r>
  <r>
    <x v="2087"/>
    <x v="216"/>
    <x v="218"/>
    <s v="Tommy"/>
    <s v="Brendel"/>
    <n v="8919661"/>
    <s v="1431 Mountain Meadow Dr"/>
    <s v="Hendersonville"/>
    <x v="4"/>
    <s v="NC"/>
    <n v="28739"/>
    <x v="1"/>
    <n v="2"/>
    <x v="960"/>
  </r>
  <r>
    <x v="2088"/>
    <x v="216"/>
    <x v="218"/>
    <m/>
    <m/>
    <n v="2813161"/>
    <s v="94 S Caldwell St"/>
    <s v="Brevard"/>
    <x v="2"/>
    <s v="NC"/>
    <n v="28712"/>
    <x v="1"/>
    <n v="2"/>
    <x v="199"/>
  </r>
  <r>
    <x v="2089"/>
    <x v="216"/>
    <x v="218"/>
    <s v="Delores"/>
    <s v="Matheson"/>
    <n v="8833925"/>
    <s v="3 Stone Hill Dr"/>
    <s v="Penrose"/>
    <x v="2"/>
    <s v="NC"/>
    <n v="28766"/>
    <x v="1"/>
    <n v="2"/>
    <x v="199"/>
  </r>
  <r>
    <x v="2090"/>
    <x v="216"/>
    <x v="218"/>
    <s v="Jwayne"/>
    <s v="Hawkins"/>
    <n v="2540904"/>
    <s v="5360 Hendersonville Rd # 593"/>
    <s v="Fletcher"/>
    <x v="4"/>
    <s v="NC"/>
    <n v="28732"/>
    <x v="1"/>
    <n v="4"/>
    <x v="64"/>
  </r>
  <r>
    <x v="2091"/>
    <x v="216"/>
    <x v="218"/>
    <s v="Polly"/>
    <s v="Irmen"/>
    <n v="2425308"/>
    <s v="PO Box 2561"/>
    <s v="Asheville"/>
    <x v="0"/>
    <s v="NC"/>
    <n v="28802"/>
    <x v="1"/>
    <n v="1"/>
    <x v="961"/>
  </r>
  <r>
    <x v="2092"/>
    <x v="216"/>
    <x v="218"/>
    <s v="Rachel"/>
    <s v="Holbert"/>
    <n v="6990910"/>
    <s v="2120 Arlington Pl"/>
    <s v="Hendersonville"/>
    <x v="4"/>
    <s v="NC"/>
    <n v="28791"/>
    <x v="1"/>
    <n v="3"/>
    <x v="962"/>
  </r>
  <r>
    <x v="2093"/>
    <x v="216"/>
    <x v="218"/>
    <m/>
    <m/>
    <n v="2539413"/>
    <s v="5360 Hendersonville Rd #593601"/>
    <s v="Fletcher"/>
    <x v="4"/>
    <s v="NC"/>
    <n v="28732"/>
    <x v="1"/>
    <n v="3"/>
    <x v="962"/>
  </r>
  <r>
    <x v="2094"/>
    <x v="216"/>
    <x v="218"/>
    <s v="Marilyn"/>
    <s v="Bailey"/>
    <n v="6923829"/>
    <s v="PO Box 2229"/>
    <s v="Hendersonville"/>
    <x v="4"/>
    <s v="NC"/>
    <n v="28793"/>
    <x v="1"/>
    <n v="1"/>
    <x v="963"/>
  </r>
  <r>
    <x v="2095"/>
    <x v="217"/>
    <x v="219"/>
    <m/>
    <m/>
    <n v="8832878"/>
    <s v="PO Box 1178"/>
    <s v="Rosman"/>
    <x v="2"/>
    <s v="NC"/>
    <n v="28772"/>
    <x v="1"/>
    <n v="35"/>
    <x v="964"/>
  </r>
  <r>
    <x v="2096"/>
    <x v="217"/>
    <x v="219"/>
    <s v="Gary"/>
    <s v="Mannies"/>
    <n v="2529867"/>
    <s v="91 Westside Dr"/>
    <s v="Asheville"/>
    <x v="0"/>
    <s v="NC"/>
    <n v="28806"/>
    <x v="0"/>
    <n v="50"/>
    <x v="127"/>
  </r>
  <r>
    <x v="2097"/>
    <x v="217"/>
    <x v="219"/>
    <s v="Eric"/>
    <s v="Revels"/>
    <n v="3336094"/>
    <s v="2000 Riverside Dr # 7"/>
    <s v="Asheville"/>
    <x v="0"/>
    <s v="NC"/>
    <n v="28804"/>
    <x v="0"/>
    <n v="9"/>
    <x v="965"/>
  </r>
  <r>
    <x v="2098"/>
    <x v="217"/>
    <x v="219"/>
    <m/>
    <m/>
    <n v="2980595"/>
    <s v="334 Eastern Sky Dr"/>
    <s v="Canton"/>
    <x v="9"/>
    <s v="NC"/>
    <n v="28716"/>
    <x v="0"/>
    <n v="4"/>
    <x v="966"/>
  </r>
  <r>
    <x v="2099"/>
    <x v="217"/>
    <x v="219"/>
    <s v="Gilbert"/>
    <s v="Atkisson"/>
    <n v="8832878"/>
    <s v="PO Box 1178"/>
    <s v="Rosman"/>
    <x v="2"/>
    <s v="NC"/>
    <n v="28772"/>
    <x v="1"/>
    <n v="4"/>
    <x v="966"/>
  </r>
  <r>
    <x v="2100"/>
    <x v="217"/>
    <x v="219"/>
    <s v="Kenneth"/>
    <s v="Hornowski"/>
    <n v="2771170"/>
    <s v="10 Cedar Hill Dr"/>
    <s v="Asheville"/>
    <x v="0"/>
    <s v="NC"/>
    <n v="28803"/>
    <x v="1"/>
    <n v="7"/>
    <x v="967"/>
  </r>
  <r>
    <x v="2101"/>
    <x v="217"/>
    <x v="219"/>
    <s v="Marjorie"/>
    <s v="Davis"/>
    <n v="2533822"/>
    <s v="40 New Leicester Hwy"/>
    <s v="Asheville"/>
    <x v="0"/>
    <s v="NC"/>
    <n v="28806"/>
    <x v="0"/>
    <n v="4"/>
    <x v="897"/>
  </r>
  <r>
    <x v="2102"/>
    <x v="217"/>
    <x v="219"/>
    <s v="Russell"/>
    <s v="Wyatt"/>
    <n v="6262600"/>
    <s v="40 Riddle Rd"/>
    <s v="Barnardsville"/>
    <x v="0"/>
    <s v="NC"/>
    <n v="28709"/>
    <x v="0"/>
    <n v="2"/>
    <x v="59"/>
  </r>
  <r>
    <x v="2103"/>
    <x v="218"/>
    <x v="220"/>
    <s v="Jim"/>
    <s v="King"/>
    <n v="2985923"/>
    <s v="521 Betsy Ross Ln"/>
    <s v="Asheville"/>
    <x v="0"/>
    <s v="NC"/>
    <n v="28805"/>
    <x v="1"/>
    <n v="16"/>
    <x v="609"/>
  </r>
  <r>
    <x v="2104"/>
    <x v="218"/>
    <x v="220"/>
    <s v="James"/>
    <s v="Goethe"/>
    <n v="6846785"/>
    <s v="31 Turnberry Dr"/>
    <s v="Arden"/>
    <x v="0"/>
    <s v="NC"/>
    <n v="28704"/>
    <x v="1"/>
    <n v="16"/>
    <x v="609"/>
  </r>
  <r>
    <x v="2105"/>
    <x v="218"/>
    <x v="220"/>
    <s v="Bob"/>
    <s v="Turner"/>
    <n v="2555390"/>
    <s v="9 SW Pack Sq # 202"/>
    <s v="Asheville"/>
    <x v="0"/>
    <s v="NC"/>
    <n v="28801"/>
    <x v="1"/>
    <n v="8"/>
    <x v="968"/>
  </r>
  <r>
    <x v="2106"/>
    <x v="218"/>
    <x v="220"/>
    <s v="Rob"/>
    <s v="Anderson"/>
    <n v="3891536"/>
    <s v="751 Tusquittee Rd # 2"/>
    <s v="Hayesville"/>
    <x v="7"/>
    <s v="NC"/>
    <n v="28904"/>
    <x v="0"/>
    <n v="4"/>
    <x v="969"/>
  </r>
  <r>
    <x v="2107"/>
    <x v="219"/>
    <x v="221"/>
    <s v="Robert"/>
    <s v="Ploeger"/>
    <n v="6841360"/>
    <s v="100 Baldwin Rd"/>
    <s v="Arden"/>
    <x v="0"/>
    <s v="NC"/>
    <n v="28704"/>
    <x v="0"/>
    <n v="4"/>
    <x v="200"/>
  </r>
  <r>
    <x v="2108"/>
    <x v="219"/>
    <x v="221"/>
    <s v="Steve"/>
    <s v="Whittington"/>
    <n v="2580246"/>
    <s v="2002 Riverside Dr"/>
    <s v="Woodfin"/>
    <x v="0"/>
    <s v="NC"/>
    <n v="28804"/>
    <x v="0"/>
    <n v="3"/>
    <x v="654"/>
  </r>
  <r>
    <x v="2109"/>
    <x v="219"/>
    <x v="221"/>
    <s v="Weldon"/>
    <s v="Beach"/>
    <n v="8370785"/>
    <s v="99 Smoke Rise Cir"/>
    <s v="Murphy"/>
    <x v="3"/>
    <s v="NC"/>
    <n v="28906"/>
    <x v="1"/>
    <n v="1"/>
    <x v="970"/>
  </r>
  <r>
    <x v="2110"/>
    <x v="220"/>
    <x v="222"/>
    <s v="George"/>
    <s v="Marshall"/>
    <n v="4564455"/>
    <s v="172 Riverbend St"/>
    <s v="Waynesville"/>
    <x v="9"/>
    <s v="NC"/>
    <n v="28786"/>
    <x v="0"/>
    <n v="300"/>
    <x v="971"/>
  </r>
  <r>
    <x v="2111"/>
    <x v="220"/>
    <x v="222"/>
    <s v="Rick"/>
    <s v="Davenport"/>
    <n v="2512211"/>
    <s v="1202 Patton Ave"/>
    <s v="Asheville"/>
    <x v="0"/>
    <s v="NC"/>
    <n v="28806"/>
    <x v="0"/>
    <n v="16"/>
    <x v="972"/>
  </r>
  <r>
    <x v="2112"/>
    <x v="220"/>
    <x v="222"/>
    <s v="Ric"/>
    <s v="Davenport"/>
    <n v="2512211"/>
    <s v="1202 Patton Ave"/>
    <s v="Asheville"/>
    <x v="0"/>
    <s v="NC"/>
    <n v="28806"/>
    <x v="0"/>
    <n v="15"/>
    <x v="245"/>
  </r>
  <r>
    <x v="2113"/>
    <x v="220"/>
    <x v="222"/>
    <s v="Mike"/>
    <s v="Coates"/>
    <n v="5243744"/>
    <s v="515 Wells Grove Rd"/>
    <s v="Franklin"/>
    <x v="1"/>
    <s v="NC"/>
    <n v="28734"/>
    <x v="1"/>
    <n v="5"/>
    <x v="537"/>
  </r>
  <r>
    <x v="2114"/>
    <x v="220"/>
    <x v="222"/>
    <s v="Don"/>
    <s v="Kovacs"/>
    <n v="5244022"/>
    <s v="867 Highlands Rd"/>
    <s v="Franklin"/>
    <x v="1"/>
    <s v="NC"/>
    <n v="28734"/>
    <x v="1"/>
    <n v="4"/>
    <x v="19"/>
  </r>
  <r>
    <x v="2115"/>
    <x v="220"/>
    <x v="222"/>
    <m/>
    <m/>
    <n v="3423830"/>
    <s v="390 Kovacs Rd"/>
    <s v="Franklin"/>
    <x v="1"/>
    <s v="NC"/>
    <n v="28734"/>
    <x v="0"/>
    <n v="3"/>
    <x v="973"/>
  </r>
  <r>
    <x v="2116"/>
    <x v="220"/>
    <x v="222"/>
    <s v="Guy"/>
    <s v="Gooder"/>
    <n v="3494097"/>
    <s v="1021 E Main St"/>
    <s v="Franklin"/>
    <x v="1"/>
    <s v="NC"/>
    <n v="28734"/>
    <x v="0"/>
    <n v="3"/>
    <x v="973"/>
  </r>
  <r>
    <x v="2117"/>
    <x v="220"/>
    <x v="222"/>
    <m/>
    <m/>
    <n v="3494800"/>
    <s v="189 Highlands Rd"/>
    <s v="Franklin"/>
    <x v="1"/>
    <s v="NC"/>
    <n v="28734"/>
    <x v="0"/>
    <n v="3"/>
    <x v="973"/>
  </r>
  <r>
    <x v="2118"/>
    <x v="220"/>
    <x v="222"/>
    <m/>
    <m/>
    <n v="3499436"/>
    <s v="263 Blackberry Rdg # 1"/>
    <s v="Franklin"/>
    <x v="1"/>
    <s v="NC"/>
    <n v="28734"/>
    <x v="1"/>
    <n v="3"/>
    <x v="973"/>
  </r>
  <r>
    <x v="2119"/>
    <x v="220"/>
    <x v="222"/>
    <s v="John"/>
    <s v="Nichols"/>
    <n v="3691972"/>
    <s v="1960 Wayah Rd"/>
    <s v="Franklin"/>
    <x v="1"/>
    <s v="NC"/>
    <n v="28734"/>
    <x v="1"/>
    <n v="3"/>
    <x v="973"/>
  </r>
  <r>
    <x v="2120"/>
    <x v="220"/>
    <x v="222"/>
    <m/>
    <m/>
    <n v="3693986"/>
    <s v="221 Lake Emory Rd"/>
    <s v="Franklin"/>
    <x v="1"/>
    <s v="NC"/>
    <n v="28734"/>
    <x v="1"/>
    <n v="3"/>
    <x v="973"/>
  </r>
  <r>
    <x v="2121"/>
    <x v="220"/>
    <x v="222"/>
    <s v="Leland"/>
    <s v="Rykse"/>
    <n v="3698800"/>
    <s v="123 W Palmer St # 2"/>
    <s v="Franklin"/>
    <x v="1"/>
    <s v="NC"/>
    <n v="28734"/>
    <x v="0"/>
    <n v="3"/>
    <x v="973"/>
  </r>
  <r>
    <x v="2122"/>
    <x v="220"/>
    <x v="222"/>
    <m/>
    <m/>
    <n v="3699070"/>
    <s v="388 Kovacs Rd"/>
    <s v="Franklin"/>
    <x v="1"/>
    <s v="NC"/>
    <n v="28734"/>
    <x v="1"/>
    <n v="3"/>
    <x v="973"/>
  </r>
  <r>
    <x v="2123"/>
    <x v="220"/>
    <x v="222"/>
    <s v="Jerry"/>
    <s v="Hock"/>
    <n v="5243999"/>
    <s v="605 Highlands Rd"/>
    <s v="Franklin"/>
    <x v="1"/>
    <s v="NC"/>
    <n v="28734"/>
    <x v="0"/>
    <n v="3"/>
    <x v="973"/>
  </r>
  <r>
    <x v="2124"/>
    <x v="220"/>
    <x v="222"/>
    <m/>
    <m/>
    <n v="5244231"/>
    <s v="390 Kovacs Rd # 2"/>
    <s v="Franklin"/>
    <x v="1"/>
    <s v="NC"/>
    <n v="28734"/>
    <x v="1"/>
    <n v="3"/>
    <x v="973"/>
  </r>
  <r>
    <x v="2125"/>
    <x v="220"/>
    <x v="222"/>
    <m/>
    <m/>
    <n v="9612772"/>
    <s v="295 Scratch Branch Rd"/>
    <s v="Otto"/>
    <x v="1"/>
    <s v="NC"/>
    <n v="28763"/>
    <x v="1"/>
    <n v="3"/>
    <x v="973"/>
  </r>
  <r>
    <x v="2126"/>
    <x v="220"/>
    <x v="222"/>
    <m/>
    <m/>
    <n v="6459110"/>
    <s v="232 Reems Creek Rd"/>
    <s v="Weaverville"/>
    <x v="0"/>
    <s v="NC"/>
    <n v="28787"/>
    <x v="1"/>
    <n v="6"/>
    <x v="192"/>
  </r>
  <r>
    <x v="2127"/>
    <x v="220"/>
    <x v="222"/>
    <s v="Joe"/>
    <s v="Karpen"/>
    <n v="6580644"/>
    <s v="181 Reems Creek Rd # 3"/>
    <s v="Weaverville"/>
    <x v="0"/>
    <s v="NC"/>
    <n v="28787"/>
    <x v="0"/>
    <n v="6"/>
    <x v="192"/>
  </r>
  <r>
    <x v="2128"/>
    <x v="220"/>
    <x v="222"/>
    <s v="Libby"/>
    <s v="Knight"/>
    <n v="5865597"/>
    <s v="819 Haywood Rd"/>
    <s v="Sylva"/>
    <x v="8"/>
    <s v="NC"/>
    <n v="28779"/>
    <x v="0"/>
    <n v="3"/>
    <x v="954"/>
  </r>
  <r>
    <x v="2129"/>
    <x v="220"/>
    <x v="222"/>
    <s v="Anita"/>
    <s v="Stephens"/>
    <n v="6319955"/>
    <s v="286 E Main St # 1"/>
    <s v="Sylva"/>
    <x v="8"/>
    <s v="NC"/>
    <n v="28779"/>
    <x v="1"/>
    <n v="3"/>
    <x v="954"/>
  </r>
  <r>
    <x v="2130"/>
    <x v="220"/>
    <x v="222"/>
    <s v="Douglas"/>
    <s v="Moll"/>
    <n v="2324939"/>
    <s v="15 Holly Hill Ct"/>
    <s v="Asheville"/>
    <x v="0"/>
    <s v="NC"/>
    <n v="28806"/>
    <x v="1"/>
    <n v="5"/>
    <x v="974"/>
  </r>
  <r>
    <x v="2131"/>
    <x v="220"/>
    <x v="222"/>
    <s v="Joe"/>
    <s v="Servedio"/>
    <n v="8376673"/>
    <s v="381 Hill St"/>
    <s v="Murphy"/>
    <x v="3"/>
    <s v="NC"/>
    <n v="28906"/>
    <x v="0"/>
    <n v="3"/>
    <x v="900"/>
  </r>
  <r>
    <x v="2132"/>
    <x v="220"/>
    <x v="222"/>
    <s v="Yolanda"/>
    <s v="Leon"/>
    <n v="4540983"/>
    <s v="12 Forga Plaza Loop"/>
    <s v="Waynesville"/>
    <x v="9"/>
    <s v="NC"/>
    <n v="28786"/>
    <x v="0"/>
    <n v="4"/>
    <x v="56"/>
  </r>
  <r>
    <x v="2117"/>
    <x v="220"/>
    <x v="222"/>
    <s v="John"/>
    <s v="Gibson"/>
    <n v="4210882"/>
    <s v="219 Watauga Heights Rd"/>
    <s v="Franklin"/>
    <x v="1"/>
    <s v="NC"/>
    <n v="28734"/>
    <x v="0"/>
    <n v="2"/>
    <x v="975"/>
  </r>
  <r>
    <x v="2133"/>
    <x v="220"/>
    <x v="222"/>
    <s v="Brenda"/>
    <s v="Issaacs"/>
    <n v="5247511"/>
    <s v="106 Laurel Falls Rd"/>
    <s v="Franklin"/>
    <x v="1"/>
    <s v="NC"/>
    <n v="28734"/>
    <x v="1"/>
    <n v="2"/>
    <x v="975"/>
  </r>
  <r>
    <x v="2134"/>
    <x v="220"/>
    <x v="222"/>
    <s v="Larry"/>
    <s v="Colemon"/>
    <n v="2540236"/>
    <s v="821 Haywood Rd"/>
    <s v="Asheville"/>
    <x v="0"/>
    <s v="NC"/>
    <n v="28806"/>
    <x v="0"/>
    <n v="4"/>
    <x v="215"/>
  </r>
  <r>
    <x v="2135"/>
    <x v="220"/>
    <x v="222"/>
    <s v="Larry"/>
    <s v="Colemon"/>
    <n v="2540236"/>
    <s v="821 Haywood Rd"/>
    <s v="Asheville"/>
    <x v="0"/>
    <s v="NC"/>
    <n v="28806"/>
    <x v="1"/>
    <n v="4"/>
    <x v="215"/>
  </r>
  <r>
    <x v="2136"/>
    <x v="220"/>
    <x v="222"/>
    <s v="Ed"/>
    <s v="Sullivan"/>
    <n v="5752250"/>
    <s v="53 Shiloh Rd # C"/>
    <s v="Asheville"/>
    <x v="0"/>
    <s v="NC"/>
    <n v="28803"/>
    <x v="0"/>
    <n v="4"/>
    <x v="215"/>
  </r>
  <r>
    <x v="2137"/>
    <x v="220"/>
    <x v="222"/>
    <m/>
    <m/>
    <n v="4796300"/>
    <s v="559 Lower Tuskeegee"/>
    <s v="Robbinsville"/>
    <x v="10"/>
    <s v="NC"/>
    <n v="28771"/>
    <x v="1"/>
    <n v="2"/>
    <x v="289"/>
  </r>
  <r>
    <x v="2138"/>
    <x v="220"/>
    <x v="222"/>
    <m/>
    <m/>
    <n v="5866494"/>
    <s v="461 E Main St"/>
    <s v="Sylva"/>
    <x v="8"/>
    <s v="NC"/>
    <n v="28779"/>
    <x v="1"/>
    <n v="2"/>
    <x v="291"/>
  </r>
  <r>
    <x v="2139"/>
    <x v="220"/>
    <x v="222"/>
    <m/>
    <m/>
    <n v="5868187"/>
    <s v="407 Dandelion Dr"/>
    <s v="Sylva"/>
    <x v="8"/>
    <s v="NC"/>
    <n v="28779"/>
    <x v="1"/>
    <n v="2"/>
    <x v="291"/>
  </r>
  <r>
    <x v="2139"/>
    <x v="220"/>
    <x v="222"/>
    <s v="Joseph"/>
    <s v="Eyler"/>
    <n v="5868187"/>
    <s v="90 Leelanau Dr"/>
    <s v="Sylva"/>
    <x v="8"/>
    <s v="NC"/>
    <n v="28779"/>
    <x v="1"/>
    <n v="2"/>
    <x v="291"/>
  </r>
  <r>
    <x v="2140"/>
    <x v="220"/>
    <x v="222"/>
    <m/>
    <m/>
    <n v="6313555"/>
    <s v="23c Hensley Cir"/>
    <s v="Sylva"/>
    <x v="8"/>
    <s v="NC"/>
    <n v="28779"/>
    <x v="1"/>
    <n v="2"/>
    <x v="291"/>
  </r>
  <r>
    <x v="2141"/>
    <x v="220"/>
    <x v="222"/>
    <m/>
    <m/>
    <n v="7432904"/>
    <s v="341 Highway 107 S"/>
    <s v="Cashiers"/>
    <x v="8"/>
    <s v="NC"/>
    <n v="28717"/>
    <x v="1"/>
    <n v="2"/>
    <x v="291"/>
  </r>
  <r>
    <x v="2142"/>
    <x v="220"/>
    <x v="222"/>
    <m/>
    <m/>
    <n v="3898732"/>
    <s v="1295 Geisky Creek Rd"/>
    <s v="Hayesville"/>
    <x v="7"/>
    <s v="NC"/>
    <n v="28904"/>
    <x v="1"/>
    <n v="2"/>
    <x v="976"/>
  </r>
  <r>
    <x v="2143"/>
    <x v="220"/>
    <x v="222"/>
    <s v="Dean"/>
    <s v="Williams"/>
    <n v="3212338"/>
    <s v="982 Main St"/>
    <s v="Andrews"/>
    <x v="3"/>
    <s v="NC"/>
    <n v="28901"/>
    <x v="0"/>
    <n v="2"/>
    <x v="977"/>
  </r>
  <r>
    <x v="2144"/>
    <x v="220"/>
    <x v="222"/>
    <s v="Debbie"/>
    <s v="Bryson"/>
    <n v="3214245"/>
    <s v="108 Main St"/>
    <s v="Andrews"/>
    <x v="3"/>
    <s v="NC"/>
    <n v="28901"/>
    <x v="1"/>
    <n v="2"/>
    <x v="977"/>
  </r>
  <r>
    <x v="2145"/>
    <x v="220"/>
    <x v="222"/>
    <s v="Joe"/>
    <s v="Afonso"/>
    <n v="3214855"/>
    <s v="427 Robbinsville Rd"/>
    <s v="Andrews"/>
    <x v="3"/>
    <s v="NC"/>
    <n v="28901"/>
    <x v="1"/>
    <n v="2"/>
    <x v="977"/>
  </r>
  <r>
    <x v="2146"/>
    <x v="220"/>
    <x v="222"/>
    <m/>
    <m/>
    <n v="8358476"/>
    <s v="2156 W US Highway 64"/>
    <s v="Murphy"/>
    <x v="3"/>
    <s v="NC"/>
    <n v="28906"/>
    <x v="1"/>
    <n v="2"/>
    <x v="977"/>
  </r>
  <r>
    <x v="2147"/>
    <x v="220"/>
    <x v="222"/>
    <m/>
    <m/>
    <n v="4885370"/>
    <s v="58 Everett St"/>
    <s v="Brevard"/>
    <x v="2"/>
    <s v="NC"/>
    <n v="28712"/>
    <x v="1"/>
    <n v="2"/>
    <x v="978"/>
  </r>
  <r>
    <x v="2148"/>
    <x v="220"/>
    <x v="222"/>
    <m/>
    <m/>
    <n v="8775222"/>
    <s v="PO Box 95"/>
    <s v="Sapphire"/>
    <x v="2"/>
    <s v="NC"/>
    <n v="28774"/>
    <x v="1"/>
    <n v="2"/>
    <x v="978"/>
  </r>
  <r>
    <x v="2149"/>
    <x v="220"/>
    <x v="222"/>
    <s v="Kane"/>
    <s v="Shelton"/>
    <n v="8842263"/>
    <s v="124 Deavor Rd"/>
    <s v="Pisgah Forest"/>
    <x v="2"/>
    <s v="NC"/>
    <n v="28768"/>
    <x v="1"/>
    <n v="2"/>
    <x v="978"/>
  </r>
  <r>
    <x v="2150"/>
    <x v="220"/>
    <x v="222"/>
    <s v="Wayne"/>
    <s v="Brown"/>
    <n v="8846663"/>
    <s v="1288 Lyday Creek Rd"/>
    <s v="Pisgah Forest"/>
    <x v="2"/>
    <s v="NC"/>
    <n v="28768"/>
    <x v="0"/>
    <n v="2"/>
    <x v="978"/>
  </r>
  <r>
    <x v="2151"/>
    <x v="220"/>
    <x v="222"/>
    <s v="Barry"/>
    <s v="Morris"/>
    <n v="9664588"/>
    <s v="18111 Rosman Hwy"/>
    <s v="Sapphire"/>
    <x v="2"/>
    <s v="NC"/>
    <n v="28774"/>
    <x v="0"/>
    <n v="2"/>
    <x v="978"/>
  </r>
  <r>
    <x v="2152"/>
    <x v="220"/>
    <x v="222"/>
    <s v="Tommi"/>
    <s v="Crow"/>
    <n v="6811844"/>
    <s v="170 Birch Forest Ln"/>
    <s v="Asheville"/>
    <x v="0"/>
    <s v="NC"/>
    <n v="28803"/>
    <x v="1"/>
    <n v="3"/>
    <x v="837"/>
  </r>
  <r>
    <x v="2153"/>
    <x v="220"/>
    <x v="222"/>
    <s v="John"/>
    <s v="Hill"/>
    <n v="6872654"/>
    <s v="1977 Hendersonville Rd # 5"/>
    <s v="Asheville"/>
    <x v="0"/>
    <s v="NC"/>
    <n v="28803"/>
    <x v="1"/>
    <n v="3"/>
    <x v="837"/>
  </r>
  <r>
    <x v="2154"/>
    <x v="220"/>
    <x v="222"/>
    <m/>
    <m/>
    <n v="6492557"/>
    <s v="2799 NC 251 Hwy"/>
    <s v="Marshall"/>
    <x v="5"/>
    <s v="NC"/>
    <n v="28753"/>
    <x v="1"/>
    <n v="2"/>
    <x v="979"/>
  </r>
  <r>
    <x v="2154"/>
    <x v="220"/>
    <x v="222"/>
    <m/>
    <m/>
    <n v="2584614"/>
    <s v="420 Old Hwy"/>
    <s v="Marshall"/>
    <x v="5"/>
    <s v="NC"/>
    <n v="28753"/>
    <x v="1"/>
    <n v="2"/>
    <x v="979"/>
  </r>
  <r>
    <x v="2155"/>
    <x v="220"/>
    <x v="222"/>
    <m/>
    <m/>
    <n v="6498168"/>
    <s v="5707 US 25/70 Hwy"/>
    <s v="Marshall"/>
    <x v="5"/>
    <s v="NC"/>
    <n v="28753"/>
    <x v="0"/>
    <n v="2"/>
    <x v="979"/>
  </r>
  <r>
    <x v="2156"/>
    <x v="220"/>
    <x v="222"/>
    <m/>
    <m/>
    <n v="2584614"/>
    <s v="420 Old Hwy"/>
    <s v="Marshall"/>
    <x v="5"/>
    <s v="NC"/>
    <n v="28753"/>
    <x v="1"/>
    <n v="2"/>
    <x v="979"/>
  </r>
  <r>
    <x v="2157"/>
    <x v="220"/>
    <x v="222"/>
    <m/>
    <m/>
    <m/>
    <s v="13058 NC 209 Hwy"/>
    <s v="Hot Springs"/>
    <x v="5"/>
    <s v="NC"/>
    <n v="28743"/>
    <x v="1"/>
    <n v="2"/>
    <x v="979"/>
  </r>
  <r>
    <x v="2158"/>
    <x v="220"/>
    <x v="222"/>
    <m/>
    <m/>
    <n v="4540983"/>
    <s v="1516 Sulphur Springs Rd"/>
    <s v="Waynesville"/>
    <x v="9"/>
    <s v="NC"/>
    <n v="28786"/>
    <x v="1"/>
    <n v="2"/>
    <x v="65"/>
  </r>
  <r>
    <x v="2159"/>
    <x v="220"/>
    <x v="222"/>
    <m/>
    <m/>
    <n v="6482447"/>
    <s v="136 Main St"/>
    <s v="Canton"/>
    <x v="9"/>
    <s v="NC"/>
    <n v="28716"/>
    <x v="1"/>
    <n v="2"/>
    <x v="65"/>
  </r>
  <r>
    <x v="2160"/>
    <x v="220"/>
    <x v="222"/>
    <s v="Allison"/>
    <s v="Wait"/>
    <n v="6482670"/>
    <s v="6 New Clyde Hwy"/>
    <s v="Canton"/>
    <x v="9"/>
    <s v="NC"/>
    <n v="28716"/>
    <x v="0"/>
    <n v="2"/>
    <x v="65"/>
  </r>
  <r>
    <x v="2161"/>
    <x v="220"/>
    <x v="222"/>
    <m/>
    <m/>
    <n v="6484721"/>
    <s v="1097 Beaverdam Rd"/>
    <s v="Canton"/>
    <x v="9"/>
    <s v="NC"/>
    <n v="28716"/>
    <x v="1"/>
    <n v="2"/>
    <x v="65"/>
  </r>
  <r>
    <x v="2162"/>
    <x v="220"/>
    <x v="222"/>
    <s v="Bill"/>
    <s v="Lees"/>
    <n v="9262550"/>
    <s v="3451 Soco Rd"/>
    <s v="Maggie Valley"/>
    <x v="9"/>
    <s v="NC"/>
    <n v="28751"/>
    <x v="1"/>
    <n v="2"/>
    <x v="65"/>
  </r>
  <r>
    <x v="2163"/>
    <x v="220"/>
    <x v="222"/>
    <s v="Larry"/>
    <s v="Presnell"/>
    <n v="9263424"/>
    <s v="1416 Dellwood Rd"/>
    <s v="Waynesville"/>
    <x v="9"/>
    <s v="NC"/>
    <n v="28786"/>
    <x v="1"/>
    <n v="2"/>
    <x v="65"/>
  </r>
  <r>
    <x v="2164"/>
    <x v="220"/>
    <x v="222"/>
    <s v="David"/>
    <s v="Bowie"/>
    <n v="9264039"/>
    <s v="1416 Dellwood Rd"/>
    <s v="Waynesville"/>
    <x v="9"/>
    <s v="NC"/>
    <n v="28786"/>
    <x v="1"/>
    <n v="2"/>
    <x v="65"/>
  </r>
  <r>
    <x v="2165"/>
    <x v="220"/>
    <x v="222"/>
    <s v="Brian"/>
    <s v="Sellers"/>
    <n v="3696835"/>
    <s v="523 Wells Grove Rd"/>
    <s v="Franklin"/>
    <x v="1"/>
    <s v="NC"/>
    <n v="28734"/>
    <x v="0"/>
    <n v="1"/>
    <x v="980"/>
  </r>
  <r>
    <x v="2166"/>
    <x v="220"/>
    <x v="222"/>
    <m/>
    <m/>
    <n v="2145603"/>
    <m/>
    <s v="Arden"/>
    <x v="0"/>
    <s v="NC"/>
    <n v="28704"/>
    <x v="1"/>
    <n v="2"/>
    <x v="961"/>
  </r>
  <r>
    <x v="2167"/>
    <x v="220"/>
    <x v="222"/>
    <m/>
    <m/>
    <n v="2426697"/>
    <s v="2000 Riverside Dr # 6"/>
    <s v="Asheville"/>
    <x v="0"/>
    <s v="NC"/>
    <n v="28804"/>
    <x v="0"/>
    <n v="2"/>
    <x v="961"/>
  </r>
  <r>
    <x v="2168"/>
    <x v="220"/>
    <x v="222"/>
    <s v="John"/>
    <s v="Cheadle"/>
    <n v="2511670"/>
    <s v="134 Johnston Blvd"/>
    <s v="Asheville"/>
    <x v="0"/>
    <s v="NC"/>
    <n v="28806"/>
    <x v="0"/>
    <n v="2"/>
    <x v="961"/>
  </r>
  <r>
    <x v="2169"/>
    <x v="220"/>
    <x v="222"/>
    <m/>
    <m/>
    <n v="2521139"/>
    <s v="857 Johnston School Rd"/>
    <s v="Asheville"/>
    <x v="0"/>
    <s v="NC"/>
    <n v="28806"/>
    <x v="1"/>
    <n v="2"/>
    <x v="961"/>
  </r>
  <r>
    <x v="2170"/>
    <x v="220"/>
    <x v="222"/>
    <m/>
    <m/>
    <n v="2527047"/>
    <s v="22 Cedar Hill Dr"/>
    <s v="Asheville"/>
    <x v="0"/>
    <s v="NC"/>
    <n v="28803"/>
    <x v="1"/>
    <n v="2"/>
    <x v="961"/>
  </r>
  <r>
    <x v="2171"/>
    <x v="220"/>
    <x v="222"/>
    <m/>
    <m/>
    <n v="2532263"/>
    <s v="5 Regent Park Blvd"/>
    <s v="Asheville"/>
    <x v="0"/>
    <s v="NC"/>
    <n v="28806"/>
    <x v="0"/>
    <n v="2"/>
    <x v="961"/>
  </r>
  <r>
    <x v="2172"/>
    <x v="220"/>
    <x v="222"/>
    <s v="Craig"/>
    <s v="Garrett"/>
    <n v="2534266"/>
    <s v="29 Villemagne Dr"/>
    <s v="Asheville"/>
    <x v="0"/>
    <s v="NC"/>
    <n v="28804"/>
    <x v="1"/>
    <n v="2"/>
    <x v="961"/>
  </r>
  <r>
    <x v="2173"/>
    <x v="220"/>
    <x v="222"/>
    <s v="Scott"/>
    <s v="Villemagne"/>
    <n v="2534266"/>
    <s v="167 Haywood Rd"/>
    <s v="Asheville"/>
    <x v="0"/>
    <s v="NC"/>
    <n v="28806"/>
    <x v="1"/>
    <n v="2"/>
    <x v="961"/>
  </r>
  <r>
    <x v="2174"/>
    <x v="220"/>
    <x v="222"/>
    <m/>
    <m/>
    <n v="2537556"/>
    <s v="71o Morris St"/>
    <s v="Asheville"/>
    <x v="0"/>
    <s v="NC"/>
    <n v="28806"/>
    <x v="1"/>
    <n v="2"/>
    <x v="961"/>
  </r>
  <r>
    <x v="2126"/>
    <x v="220"/>
    <x v="222"/>
    <m/>
    <m/>
    <n v="2542250"/>
    <s v="9 W Chestnut Ridge Ave"/>
    <s v="Asheville"/>
    <x v="0"/>
    <s v="NC"/>
    <n v="28804"/>
    <x v="1"/>
    <n v="2"/>
    <x v="961"/>
  </r>
  <r>
    <x v="2175"/>
    <x v="220"/>
    <x v="222"/>
    <s v="Matt"/>
    <s v="Cheadle"/>
    <n v="2542600"/>
    <s v="359 Haywood Rd"/>
    <s v="Asheville"/>
    <x v="0"/>
    <s v="NC"/>
    <n v="28806"/>
    <x v="0"/>
    <n v="2"/>
    <x v="961"/>
  </r>
  <r>
    <x v="2176"/>
    <x v="220"/>
    <x v="222"/>
    <s v="Amy"/>
    <s v="Swaney"/>
    <n v="2580638"/>
    <s v="26 W Avon Pkwy"/>
    <s v="Asheville"/>
    <x v="0"/>
    <s v="NC"/>
    <n v="28804"/>
    <x v="1"/>
    <n v="2"/>
    <x v="961"/>
  </r>
  <r>
    <x v="2177"/>
    <x v="220"/>
    <x v="222"/>
    <m/>
    <m/>
    <n v="2744444"/>
    <s v="485 Hendersonville Rd # 3"/>
    <s v="Asheville"/>
    <x v="0"/>
    <s v="NC"/>
    <n v="28803"/>
    <x v="1"/>
    <n v="2"/>
    <x v="961"/>
  </r>
  <r>
    <x v="2178"/>
    <x v="220"/>
    <x v="222"/>
    <s v="Art"/>
    <s v="Clarkwestphal"/>
    <n v="2776166"/>
    <s v="950 Fairview Rd # C"/>
    <s v="Asheville"/>
    <x v="0"/>
    <s v="NC"/>
    <n v="28803"/>
    <x v="1"/>
    <n v="2"/>
    <x v="961"/>
  </r>
  <r>
    <x v="2179"/>
    <x v="220"/>
    <x v="222"/>
    <s v="Joe"/>
    <s v="Simpson"/>
    <n v="2960085"/>
    <s v="526 Swannanoa River Rd"/>
    <s v="Asheville"/>
    <x v="0"/>
    <s v="NC"/>
    <n v="28805"/>
    <x v="1"/>
    <n v="2"/>
    <x v="961"/>
  </r>
  <r>
    <x v="2180"/>
    <x v="220"/>
    <x v="222"/>
    <m/>
    <m/>
    <n v="2984340"/>
    <s v="3 Tunnel Rd"/>
    <s v="Asheville"/>
    <x v="0"/>
    <s v="NC"/>
    <n v="28805"/>
    <x v="1"/>
    <n v="2"/>
    <x v="961"/>
  </r>
  <r>
    <x v="2181"/>
    <x v="220"/>
    <x v="222"/>
    <m/>
    <m/>
    <n v="2991000"/>
    <s v="286 Bee Ridge Rd"/>
    <s v="Asheville"/>
    <x v="0"/>
    <s v="NC"/>
    <n v="28803"/>
    <x v="1"/>
    <n v="2"/>
    <x v="961"/>
  </r>
  <r>
    <x v="2182"/>
    <x v="220"/>
    <x v="222"/>
    <m/>
    <m/>
    <n v="2997947"/>
    <m/>
    <s v="Asheville"/>
    <x v="0"/>
    <s v="NC"/>
    <n v="28805"/>
    <x v="0"/>
    <n v="2"/>
    <x v="961"/>
  </r>
  <r>
    <x v="2182"/>
    <x v="220"/>
    <x v="222"/>
    <s v="Richard"/>
    <s v="Davis"/>
    <n v="2997947"/>
    <s v="101 Buckeye Cove Rd"/>
    <s v="Swannanoa"/>
    <x v="0"/>
    <s v="NC"/>
    <n v="28778"/>
    <x v="1"/>
    <n v="2"/>
    <x v="961"/>
  </r>
  <r>
    <x v="2183"/>
    <x v="220"/>
    <x v="222"/>
    <s v="Robert"/>
    <s v="Wise"/>
    <n v="3500338"/>
    <s v="197 Deaverview Rd"/>
    <s v="Asheville"/>
    <x v="0"/>
    <s v="NC"/>
    <n v="28806"/>
    <x v="1"/>
    <n v="2"/>
    <x v="961"/>
  </r>
  <r>
    <x v="2184"/>
    <x v="220"/>
    <x v="222"/>
    <m/>
    <m/>
    <n v="4848764"/>
    <s v="175 Weaverville Rd"/>
    <s v="Asheville"/>
    <x v="0"/>
    <s v="NC"/>
    <n v="28804"/>
    <x v="1"/>
    <n v="2"/>
    <x v="961"/>
  </r>
  <r>
    <x v="2185"/>
    <x v="220"/>
    <x v="222"/>
    <m/>
    <m/>
    <n v="5752616"/>
    <s v="1293 Hendersonville Rd"/>
    <s v="Asheville"/>
    <x v="0"/>
    <s v="NC"/>
    <n v="28803"/>
    <x v="1"/>
    <n v="2"/>
    <x v="961"/>
  </r>
  <r>
    <x v="2186"/>
    <x v="220"/>
    <x v="222"/>
    <s v="Tammy"/>
    <s v="Taylor"/>
    <n v="6263088"/>
    <m/>
    <s v="Barnardsville"/>
    <x v="0"/>
    <s v="NC"/>
    <n v="28709"/>
    <x v="1"/>
    <n v="2"/>
    <x v="961"/>
  </r>
  <r>
    <x v="2187"/>
    <x v="220"/>
    <x v="222"/>
    <m/>
    <m/>
    <n v="6280733"/>
    <s v="5 Cane Crest Cir # 1"/>
    <s v="Fairview"/>
    <x v="0"/>
    <s v="NC"/>
    <n v="28730"/>
    <x v="1"/>
    <n v="2"/>
    <x v="961"/>
  </r>
  <r>
    <x v="2188"/>
    <x v="220"/>
    <x v="222"/>
    <s v="Daniel"/>
    <s v="Brown"/>
    <n v="6454722"/>
    <s v="95 Weaverville Rd"/>
    <s v="Asheville"/>
    <x v="0"/>
    <s v="NC"/>
    <n v="28804"/>
    <x v="1"/>
    <n v="2"/>
    <x v="961"/>
  </r>
  <r>
    <x v="2189"/>
    <x v="220"/>
    <x v="222"/>
    <m/>
    <m/>
    <n v="6456327"/>
    <m/>
    <s v="Asheville"/>
    <x v="0"/>
    <s v="NC"/>
    <n v="28804"/>
    <x v="1"/>
    <n v="2"/>
    <x v="961"/>
  </r>
  <r>
    <x v="2190"/>
    <x v="220"/>
    <x v="222"/>
    <s v="Don"/>
    <s v="Eckland"/>
    <n v="6457470"/>
    <s v="49 N Buncombe School Rd"/>
    <s v="Weaverville"/>
    <x v="0"/>
    <s v="NC"/>
    <n v="28787"/>
    <x v="1"/>
    <n v="2"/>
    <x v="961"/>
  </r>
  <r>
    <x v="2191"/>
    <x v="220"/>
    <x v="222"/>
    <m/>
    <m/>
    <n v="6457956"/>
    <s v="175 Weaverville Rd # R"/>
    <s v="Asheville"/>
    <x v="0"/>
    <s v="NC"/>
    <n v="28804"/>
    <x v="1"/>
    <n v="2"/>
    <x v="961"/>
  </r>
  <r>
    <x v="2192"/>
    <x v="220"/>
    <x v="222"/>
    <m/>
    <m/>
    <n v="6581214"/>
    <s v="65 Monticello Rd"/>
    <s v="Weaverville"/>
    <x v="0"/>
    <s v="NC"/>
    <n v="28787"/>
    <x v="1"/>
    <n v="2"/>
    <x v="961"/>
  </r>
  <r>
    <x v="2193"/>
    <x v="220"/>
    <x v="222"/>
    <m/>
    <m/>
    <n v="6650063"/>
    <s v="1000 Brevard Rd # 110"/>
    <s v="Asheville"/>
    <x v="0"/>
    <s v="NC"/>
    <n v="28806"/>
    <x v="1"/>
    <n v="2"/>
    <x v="961"/>
  </r>
  <r>
    <x v="2194"/>
    <x v="220"/>
    <x v="222"/>
    <m/>
    <m/>
    <n v="6651844"/>
    <m/>
    <s v="Candler"/>
    <x v="0"/>
    <s v="NC"/>
    <n v="28715"/>
    <x v="0"/>
    <n v="2"/>
    <x v="961"/>
  </r>
  <r>
    <x v="2195"/>
    <x v="220"/>
    <x v="222"/>
    <s v="Mary"/>
    <s v="Soyenova"/>
    <n v="6694110"/>
    <s v="237 Old Toll Rd"/>
    <s v="Black Mountain"/>
    <x v="0"/>
    <s v="NC"/>
    <n v="28711"/>
    <x v="1"/>
    <n v="2"/>
    <x v="961"/>
  </r>
  <r>
    <x v="2196"/>
    <x v="220"/>
    <x v="222"/>
    <m/>
    <m/>
    <n v="6707425"/>
    <s v="40 Holly Hill Dr"/>
    <s v="Candler"/>
    <x v="0"/>
    <s v="NC"/>
    <n v="28715"/>
    <x v="1"/>
    <n v="2"/>
    <x v="961"/>
  </r>
  <r>
    <x v="2197"/>
    <x v="220"/>
    <x v="222"/>
    <m/>
    <m/>
    <n v="6707425"/>
    <s v="40 Holly Hill Dr"/>
    <s v="Candler"/>
    <x v="0"/>
    <s v="NC"/>
    <n v="28715"/>
    <x v="1"/>
    <n v="2"/>
    <x v="961"/>
  </r>
  <r>
    <x v="2198"/>
    <x v="220"/>
    <x v="222"/>
    <s v="Mark"/>
    <s v="Smith"/>
    <n v="6709775"/>
    <s v="4 Westwood Dr"/>
    <s v="Candler"/>
    <x v="0"/>
    <s v="NC"/>
    <n v="28715"/>
    <x v="1"/>
    <n v="2"/>
    <x v="961"/>
  </r>
  <r>
    <x v="2199"/>
    <x v="220"/>
    <x v="222"/>
    <m/>
    <m/>
    <n v="6766828"/>
    <m/>
    <s v="Arden"/>
    <x v="0"/>
    <s v="NC"/>
    <n v="28704"/>
    <x v="1"/>
    <n v="2"/>
    <x v="961"/>
  </r>
  <r>
    <x v="2200"/>
    <x v="220"/>
    <x v="222"/>
    <m/>
    <m/>
    <n v="6843484"/>
    <s v="PO Box 7"/>
    <s v="Arden"/>
    <x v="0"/>
    <s v="NC"/>
    <n v="28704"/>
    <x v="1"/>
    <n v="2"/>
    <x v="961"/>
  </r>
  <r>
    <x v="2201"/>
    <x v="220"/>
    <x v="222"/>
    <m/>
    <m/>
    <n v="6843484"/>
    <s v="9 Effie Ln"/>
    <s v="Arden"/>
    <x v="0"/>
    <s v="NC"/>
    <n v="28704"/>
    <x v="1"/>
    <n v="2"/>
    <x v="961"/>
  </r>
  <r>
    <x v="2202"/>
    <x v="220"/>
    <x v="222"/>
    <s v="Gary"/>
    <s v="Aiken"/>
    <n v="6863841"/>
    <s v="312 Richmond Ave"/>
    <s v="Swannanoa"/>
    <x v="0"/>
    <s v="NC"/>
    <n v="28778"/>
    <x v="1"/>
    <n v="2"/>
    <x v="961"/>
  </r>
  <r>
    <x v="2203"/>
    <x v="220"/>
    <x v="222"/>
    <s v="Jon"/>
    <s v="Hill"/>
    <n v="6872654"/>
    <s v="44 Buck Shoals Rd # G9"/>
    <s v="Arden"/>
    <x v="0"/>
    <s v="NC"/>
    <n v="28704"/>
    <x v="0"/>
    <n v="2"/>
    <x v="961"/>
  </r>
  <r>
    <x v="2192"/>
    <x v="220"/>
    <x v="222"/>
    <m/>
    <m/>
    <n v="6876754"/>
    <s v="1243 Montreat Rd"/>
    <s v="Black Mountain"/>
    <x v="0"/>
    <s v="NC"/>
    <n v="28711"/>
    <x v="1"/>
    <n v="2"/>
    <x v="961"/>
  </r>
  <r>
    <x v="2204"/>
    <x v="220"/>
    <x v="222"/>
    <s v="Jerry"/>
    <s v="Barnhouse"/>
    <n v="6879789"/>
    <s v="90 Old Shoals Rd # 105"/>
    <s v="Arden"/>
    <x v="0"/>
    <s v="NC"/>
    <n v="28704"/>
    <x v="0"/>
    <n v="2"/>
    <x v="961"/>
  </r>
  <r>
    <x v="2205"/>
    <x v="220"/>
    <x v="222"/>
    <m/>
    <m/>
    <n v="7128353"/>
    <s v="1475 Smoky Park Hwy"/>
    <s v="Candler"/>
    <x v="0"/>
    <s v="NC"/>
    <n v="28715"/>
    <x v="0"/>
    <n v="2"/>
    <x v="961"/>
  </r>
  <r>
    <x v="2206"/>
    <x v="220"/>
    <x v="222"/>
    <m/>
    <m/>
    <n v="7745801"/>
    <s v="455 N Louisiana Ave"/>
    <s v="Asheville"/>
    <x v="0"/>
    <s v="NC"/>
    <n v="28806"/>
    <x v="0"/>
    <n v="2"/>
    <x v="961"/>
  </r>
  <r>
    <x v="2207"/>
    <x v="220"/>
    <x v="222"/>
    <m/>
    <m/>
    <n v="7851722"/>
    <s v="301 College St"/>
    <s v="Asheville"/>
    <x v="0"/>
    <s v="NC"/>
    <n v="28801"/>
    <x v="0"/>
    <n v="2"/>
    <x v="961"/>
  </r>
  <r>
    <x v="2208"/>
    <x v="220"/>
    <x v="222"/>
    <s v="Dennis"/>
    <s v="Myers"/>
    <n v="7745801"/>
    <s v="61 Westwood Pl"/>
    <s v="Asheville"/>
    <x v="0"/>
    <s v="NC"/>
    <n v="28806"/>
    <x v="1"/>
    <n v="2"/>
    <x v="961"/>
  </r>
  <r>
    <x v="2209"/>
    <x v="220"/>
    <x v="222"/>
    <s v="Timothy"/>
    <s v="Maddox"/>
    <m/>
    <s v="148 Lookout Rd"/>
    <s v="Asheville"/>
    <x v="0"/>
    <s v="NC"/>
    <n v="28804"/>
    <x v="1"/>
    <n v="2"/>
    <x v="961"/>
  </r>
  <r>
    <x v="2210"/>
    <x v="220"/>
    <x v="222"/>
    <m/>
    <m/>
    <m/>
    <s v="539 Bluebird Rdg"/>
    <s v="Asheville"/>
    <x v="0"/>
    <s v="NC"/>
    <n v="28804"/>
    <x v="1"/>
    <n v="2"/>
    <x v="961"/>
  </r>
  <r>
    <x v="2211"/>
    <x v="220"/>
    <x v="222"/>
    <s v="Steven"/>
    <s v="Lawrence"/>
    <m/>
    <s v="74 Justice Ridge Rd"/>
    <s v="Candler"/>
    <x v="0"/>
    <s v="NC"/>
    <n v="28715"/>
    <x v="1"/>
    <n v="2"/>
    <x v="961"/>
  </r>
  <r>
    <x v="2212"/>
    <x v="220"/>
    <x v="222"/>
    <m/>
    <m/>
    <m/>
    <s v="130 Reems Creek Rd # 1"/>
    <s v="Weaverville"/>
    <x v="0"/>
    <s v="NC"/>
    <n v="28787"/>
    <x v="1"/>
    <n v="2"/>
    <x v="961"/>
  </r>
  <r>
    <x v="2213"/>
    <x v="220"/>
    <x v="222"/>
    <s v="Raymond"/>
    <s v="Anderson"/>
    <n v="3892900"/>
    <s v="536 Beach Cove Rd"/>
    <s v="Warne"/>
    <x v="7"/>
    <s v="NC"/>
    <n v="28909"/>
    <x v="1"/>
    <n v="1"/>
    <x v="981"/>
  </r>
  <r>
    <x v="2214"/>
    <x v="220"/>
    <x v="222"/>
    <s v="Dean"/>
    <s v="Williams"/>
    <n v="3212338"/>
    <s v="1025 Main St"/>
    <s v="Andrews"/>
    <x v="3"/>
    <s v="NC"/>
    <n v="28901"/>
    <x v="1"/>
    <n v="1"/>
    <x v="962"/>
  </r>
  <r>
    <x v="2144"/>
    <x v="220"/>
    <x v="222"/>
    <s v="Debbie"/>
    <s v="Bryson"/>
    <n v="3214245"/>
    <s v="24181 US 19"/>
    <s v="Andrews"/>
    <x v="3"/>
    <s v="NC"/>
    <n v="28901"/>
    <x v="1"/>
    <n v="1"/>
    <x v="962"/>
  </r>
  <r>
    <x v="2215"/>
    <x v="220"/>
    <x v="222"/>
    <s v="Joe"/>
    <s v="Zervido"/>
    <n v="8353440"/>
    <s v="381 Hill St"/>
    <s v="Murphy"/>
    <x v="3"/>
    <s v="NC"/>
    <n v="28906"/>
    <x v="0"/>
    <n v="1"/>
    <x v="962"/>
  </r>
  <r>
    <x v="2216"/>
    <x v="220"/>
    <x v="222"/>
    <s v="Terri"/>
    <s v="Kelly"/>
    <n v="6940019"/>
    <s v="115 Classic Oaks Cir"/>
    <s v="Hendersonville"/>
    <x v="4"/>
    <s v="NC"/>
    <n v="28792"/>
    <x v="1"/>
    <n v="2"/>
    <x v="68"/>
  </r>
  <r>
    <x v="2217"/>
    <x v="220"/>
    <x v="222"/>
    <s v="John"/>
    <s v="Loughery"/>
    <n v="6979388"/>
    <s v="1900 Spartanburg Hwy"/>
    <s v="Hendersonville"/>
    <x v="4"/>
    <s v="NC"/>
    <n v="28792"/>
    <x v="1"/>
    <n v="2"/>
    <x v="68"/>
  </r>
  <r>
    <x v="2218"/>
    <x v="220"/>
    <x v="222"/>
    <s v="Tracy"/>
    <s v="Glover"/>
    <n v="6968485"/>
    <s v="76 Upward Rd"/>
    <s v="East Flat Rock"/>
    <x v="4"/>
    <s v="NC"/>
    <n v="28726"/>
    <x v="0"/>
    <n v="2"/>
    <x v="68"/>
  </r>
  <r>
    <x v="2219"/>
    <x v="220"/>
    <x v="222"/>
    <s v="Rick"/>
    <s v="Deaver"/>
    <n v="2358221"/>
    <s v="25 Morning Star Rd"/>
    <s v="Canton"/>
    <x v="9"/>
    <s v="NC"/>
    <n v="28716"/>
    <x v="1"/>
    <n v="1"/>
    <x v="982"/>
  </r>
  <r>
    <x v="2220"/>
    <x v="220"/>
    <x v="222"/>
    <s v="Thom"/>
    <s v="Bandy"/>
    <n v="6270380"/>
    <s v="7937 Carolina Blvd"/>
    <s v="Clyde"/>
    <x v="9"/>
    <s v="NC"/>
    <n v="28721"/>
    <x v="1"/>
    <n v="1"/>
    <x v="982"/>
  </r>
  <r>
    <x v="2221"/>
    <x v="220"/>
    <x v="222"/>
    <s v="Gene"/>
    <s v="Stewart"/>
    <n v="7348852"/>
    <s v="2734 Dellwood Rd"/>
    <s v="Waynesville"/>
    <x v="9"/>
    <s v="NC"/>
    <n v="28786"/>
    <x v="0"/>
    <n v="1"/>
    <x v="982"/>
  </r>
  <r>
    <x v="2222"/>
    <x v="220"/>
    <x v="222"/>
    <s v="Mike"/>
    <s v="Moline"/>
    <n v="2312190"/>
    <s v="PO Box 2463"/>
    <s v="Candler"/>
    <x v="0"/>
    <s v="NC"/>
    <n v="28715"/>
    <x v="0"/>
    <n v="1"/>
    <x v="983"/>
  </r>
  <r>
    <x v="2180"/>
    <x v="220"/>
    <x v="222"/>
    <s v="Tom"/>
    <s v="Forrester"/>
    <n v="2534430"/>
    <s v="565 Riverside Dr"/>
    <s v="Asheville"/>
    <x v="0"/>
    <s v="NC"/>
    <n v="28801"/>
    <x v="1"/>
    <n v="1"/>
    <x v="983"/>
  </r>
  <r>
    <x v="2176"/>
    <x v="220"/>
    <x v="222"/>
    <s v="Amy"/>
    <s v="Swaney"/>
    <n v="2580638"/>
    <s v="122 Westwood Rd"/>
    <s v="Asheville"/>
    <x v="0"/>
    <s v="NC"/>
    <n v="28804"/>
    <x v="1"/>
    <n v="1"/>
    <x v="983"/>
  </r>
  <r>
    <x v="2223"/>
    <x v="220"/>
    <x v="222"/>
    <s v="Rubin"/>
    <s v="Griffith"/>
    <n v="2983639"/>
    <s v="34 Oteen Park Pl"/>
    <s v="Asheville"/>
    <x v="0"/>
    <s v="NC"/>
    <n v="28805"/>
    <x v="1"/>
    <n v="1"/>
    <x v="983"/>
  </r>
  <r>
    <x v="2224"/>
    <x v="220"/>
    <x v="222"/>
    <s v="Gary"/>
    <s v="Pless"/>
    <n v="6840359"/>
    <s v="226 Old Shoals Road Ext"/>
    <s v="Arden"/>
    <x v="0"/>
    <s v="NC"/>
    <n v="28704"/>
    <x v="0"/>
    <n v="1"/>
    <x v="983"/>
  </r>
  <r>
    <x v="2225"/>
    <x v="220"/>
    <x v="222"/>
    <m/>
    <m/>
    <n v="6872336"/>
    <s v="58 Sheehan Rd"/>
    <s v="Fletcher"/>
    <x v="0"/>
    <s v="NC"/>
    <n v="28732"/>
    <x v="1"/>
    <n v="1"/>
    <x v="983"/>
  </r>
  <r>
    <x v="978"/>
    <x v="220"/>
    <x v="222"/>
    <s v="Chuck"/>
    <s v="Warren"/>
    <n v="7757311"/>
    <s v="2290 US 70 Hwy"/>
    <s v="Swannanoa"/>
    <x v="0"/>
    <s v="NC"/>
    <n v="28778"/>
    <x v="1"/>
    <n v="1"/>
    <x v="983"/>
  </r>
  <r>
    <x v="2226"/>
    <x v="220"/>
    <x v="222"/>
    <s v="Carl"/>
    <s v="Chesick"/>
    <n v="7797047"/>
    <s v="22 Cedar Hill Rd"/>
    <s v="Asheville"/>
    <x v="0"/>
    <s v="NC"/>
    <n v="28806"/>
    <x v="0"/>
    <n v="1"/>
    <x v="983"/>
  </r>
  <r>
    <x v="2227"/>
    <x v="220"/>
    <x v="222"/>
    <m/>
    <m/>
    <n v="5959292"/>
    <m/>
    <s v="Hendersonville"/>
    <x v="4"/>
    <s v="NC"/>
    <n v="28792"/>
    <x v="0"/>
    <n v="1"/>
    <x v="984"/>
  </r>
  <r>
    <x v="2228"/>
    <x v="220"/>
    <x v="222"/>
    <s v="Gonzalo"/>
    <s v="Velez"/>
    <n v="6540480"/>
    <s v="US 25 Hwy"/>
    <s v="Hendersonville"/>
    <x v="4"/>
    <s v="NC"/>
    <n v="28739"/>
    <x v="1"/>
    <n v="1"/>
    <x v="984"/>
  </r>
  <r>
    <x v="2229"/>
    <x v="220"/>
    <x v="222"/>
    <s v="Thomas"/>
    <s v="Gray"/>
    <m/>
    <s v="3250 Asheville Hwy"/>
    <s v="Hendersonville"/>
    <x v="4"/>
    <s v="NC"/>
    <n v="28791"/>
    <x v="1"/>
    <n v="1"/>
    <x v="984"/>
  </r>
  <r>
    <x v="2230"/>
    <x v="220"/>
    <x v="222"/>
    <s v="Brian"/>
    <s v="Heath"/>
    <n v="4898125"/>
    <s v="820 7th Ave E"/>
    <s v="Hendersonville"/>
    <x v="4"/>
    <s v="NC"/>
    <n v="28792"/>
    <x v="1"/>
    <n v="1"/>
    <x v="984"/>
  </r>
  <r>
    <x v="2231"/>
    <x v="220"/>
    <x v="222"/>
    <s v="Karen J"/>
    <s v="Parrish"/>
    <m/>
    <s v="40 Wintry Dr"/>
    <s v="Hendersonville"/>
    <x v="4"/>
    <s v="NC"/>
    <n v="28792"/>
    <x v="1"/>
    <n v="1"/>
    <x v="984"/>
  </r>
  <r>
    <x v="2232"/>
    <x v="220"/>
    <x v="222"/>
    <m/>
    <m/>
    <m/>
    <s v="106 Boyd Hill Dr"/>
    <s v="Hendersonville"/>
    <x v="4"/>
    <s v="NC"/>
    <n v="28792"/>
    <x v="1"/>
    <n v="1"/>
    <x v="984"/>
  </r>
  <r>
    <x v="2233"/>
    <x v="220"/>
    <x v="222"/>
    <s v="Greg"/>
    <s v="Brenner"/>
    <n v="8917920"/>
    <s v="1710 Brannon Rd"/>
    <s v="Mills River"/>
    <x v="4"/>
    <s v="NC"/>
    <n v="28759"/>
    <x v="1"/>
    <n v="1"/>
    <x v="984"/>
  </r>
  <r>
    <x v="2234"/>
    <x v="220"/>
    <x v="222"/>
    <s v="Kenneth"/>
    <s v="Cowart"/>
    <n v="4892282"/>
    <s v="2801 Chimney Rock Rd"/>
    <s v="Hendersonville"/>
    <x v="4"/>
    <s v="NC"/>
    <n v="28792"/>
    <x v="0"/>
    <n v="1"/>
    <x v="984"/>
  </r>
  <r>
    <x v="2235"/>
    <x v="220"/>
    <x v="222"/>
    <s v="Jeff"/>
    <s v="Clark"/>
    <n v="6930908"/>
    <s v="578 Upward Rd # 8"/>
    <s v="Flat Rock"/>
    <x v="4"/>
    <s v="NC"/>
    <n v="28731"/>
    <x v="0"/>
    <n v="1"/>
    <x v="984"/>
  </r>
  <r>
    <x v="2236"/>
    <x v="220"/>
    <x v="222"/>
    <m/>
    <m/>
    <m/>
    <s v="2314 Kanuga Rd"/>
    <s v="Hendersonville"/>
    <x v="4"/>
    <s v="NC"/>
    <n v="28739"/>
    <x v="1"/>
    <n v="1"/>
    <x v="984"/>
  </r>
  <r>
    <x v="2237"/>
    <x v="220"/>
    <x v="222"/>
    <s v="Judith"/>
    <s v="Dobbs"/>
    <n v="8903493"/>
    <s v="5046 Boylston Hwy # 4"/>
    <s v="Mills River"/>
    <x v="4"/>
    <s v="NC"/>
    <n v="28759"/>
    <x v="1"/>
    <n v="1"/>
    <x v="984"/>
  </r>
  <r>
    <x v="2238"/>
    <x v="220"/>
    <x v="222"/>
    <m/>
    <m/>
    <n v="6859791"/>
    <s v="102 Lillyfair Ln"/>
    <s v="Hendersonville"/>
    <x v="4"/>
    <s v="NC"/>
    <n v="28792"/>
    <x v="1"/>
    <n v="1"/>
    <x v="984"/>
  </r>
  <r>
    <x v="2239"/>
    <x v="220"/>
    <x v="222"/>
    <s v="Chuck"/>
    <s v="Mattern"/>
    <n v="6972776"/>
    <s v="442 Kanuga Rd"/>
    <s v="Hendersonville"/>
    <x v="4"/>
    <s v="NC"/>
    <n v="28739"/>
    <x v="1"/>
    <n v="1"/>
    <x v="984"/>
  </r>
  <r>
    <x v="2240"/>
    <x v="220"/>
    <x v="222"/>
    <s v="Wayne"/>
    <s v="Bodley"/>
    <n v="6963447"/>
    <s v="408 7th Ave E"/>
    <s v="Hendersonville"/>
    <x v="4"/>
    <s v="NC"/>
    <n v="28792"/>
    <x v="0"/>
    <n v="1"/>
    <x v="984"/>
  </r>
  <r>
    <x v="2241"/>
    <x v="220"/>
    <x v="222"/>
    <s v="Signtist"/>
    <s v="Mad"/>
    <n v="6963447"/>
    <s v="303 Darnell Dr"/>
    <s v="Hendersonville"/>
    <x v="4"/>
    <s v="NC"/>
    <n v="28791"/>
    <x v="1"/>
    <n v="1"/>
    <x v="984"/>
  </r>
  <r>
    <x v="2129"/>
    <x v="220"/>
    <x v="222"/>
    <s v="Debra"/>
    <s v="Carr"/>
    <n v="8915529"/>
    <s v="203 Kelly Ln"/>
    <s v="Hendersonville"/>
    <x v="4"/>
    <s v="NC"/>
    <n v="28791"/>
    <x v="1"/>
    <n v="1"/>
    <x v="984"/>
  </r>
  <r>
    <x v="2129"/>
    <x v="220"/>
    <x v="222"/>
    <s v="Debra"/>
    <s v="Carr"/>
    <n v="6944483"/>
    <s v="502 S Main St"/>
    <s v="Hendersonville"/>
    <x v="4"/>
    <s v="NC"/>
    <n v="28792"/>
    <x v="1"/>
    <n v="1"/>
    <x v="984"/>
  </r>
  <r>
    <x v="2217"/>
    <x v="220"/>
    <x v="222"/>
    <s v="John"/>
    <s v="Loughery"/>
    <n v="6979388"/>
    <s v="PO Box 399"/>
    <s v="Flat Rock"/>
    <x v="4"/>
    <s v="NC"/>
    <n v="28731"/>
    <x v="1"/>
    <n v="1"/>
    <x v="984"/>
  </r>
  <r>
    <x v="2217"/>
    <x v="220"/>
    <x v="222"/>
    <s v="John"/>
    <s v="Loughery"/>
    <n v="6979388"/>
    <s v="429 Kanuga Rd"/>
    <s v="Hendersonville"/>
    <x v="4"/>
    <s v="NC"/>
    <n v="28739"/>
    <x v="1"/>
    <n v="1"/>
    <x v="984"/>
  </r>
  <r>
    <x v="2242"/>
    <x v="220"/>
    <x v="222"/>
    <m/>
    <m/>
    <n v="6943732"/>
    <s v="3278 Asheville Hwy"/>
    <s v="Hendersonville"/>
    <x v="4"/>
    <s v="NC"/>
    <n v="28791"/>
    <x v="1"/>
    <n v="1"/>
    <x v="984"/>
  </r>
  <r>
    <x v="2243"/>
    <x v="220"/>
    <x v="222"/>
    <m/>
    <m/>
    <m/>
    <s v="241 Duncan Estate Dr"/>
    <s v="Fletcher"/>
    <x v="4"/>
    <s v="NC"/>
    <n v="28732"/>
    <x v="0"/>
    <n v="1"/>
    <x v="984"/>
  </r>
  <r>
    <x v="2244"/>
    <x v="220"/>
    <x v="222"/>
    <s v="Marty"/>
    <s v="Bates"/>
    <n v="4335444"/>
    <s v="111 Fletcher Commercial Dr #20"/>
    <s v="Fletcher"/>
    <x v="4"/>
    <s v="NC"/>
    <n v="28732"/>
    <x v="0"/>
    <n v="18"/>
    <x v="72"/>
  </r>
  <r>
    <x v="2245"/>
    <x v="221"/>
    <x v="223"/>
    <s v="Ann"/>
    <s v="Reinert"/>
    <n v="4888974"/>
    <s v="13077 Highway 19 W"/>
    <s v="Bryson City"/>
    <x v="6"/>
    <s v="NC"/>
    <n v="28713"/>
    <x v="1"/>
    <n v="10"/>
    <x v="985"/>
  </r>
  <r>
    <x v="2246"/>
    <x v="221"/>
    <x v="223"/>
    <s v="Matt"/>
    <s v="Mulhern"/>
    <n v="6272854"/>
    <s v="154 Magnolia Ln"/>
    <s v="Clyde"/>
    <x v="9"/>
    <s v="NC"/>
    <n v="28721"/>
    <x v="1"/>
    <n v="3"/>
    <x v="975"/>
  </r>
  <r>
    <x v="2247"/>
    <x v="222"/>
    <x v="224"/>
    <s v="Michael J"/>
    <s v="Adams"/>
    <n v="2510090"/>
    <s v="160 Broadway St"/>
    <s v="Asheville"/>
    <x v="0"/>
    <s v="NC"/>
    <n v="28801"/>
    <x v="0"/>
    <n v="50"/>
    <x v="986"/>
  </r>
  <r>
    <x v="2248"/>
    <x v="222"/>
    <x v="224"/>
    <m/>
    <m/>
    <n v="9550055"/>
    <s v="234 Earls Rd"/>
    <s v="Bryson City"/>
    <x v="6"/>
    <s v="NC"/>
    <n v="28713"/>
    <x v="0"/>
    <n v="4"/>
    <x v="376"/>
  </r>
  <r>
    <x v="2249"/>
    <x v="222"/>
    <x v="224"/>
    <s v="Phil"/>
    <s v="Parkey"/>
    <n v="6678230"/>
    <s v="3 English Pl"/>
    <s v="Candler"/>
    <x v="0"/>
    <s v="NC"/>
    <n v="28715"/>
    <x v="1"/>
    <n v="6"/>
    <x v="900"/>
  </r>
  <r>
    <x v="2250"/>
    <x v="222"/>
    <x v="224"/>
    <s v="Paul"/>
    <s v="Gaeta"/>
    <n v="2390123"/>
    <s v="160 Broadway St"/>
    <s v="Asheville"/>
    <x v="0"/>
    <s v="NC"/>
    <n v="28801"/>
    <x v="0"/>
    <n v="3"/>
    <x v="903"/>
  </r>
  <r>
    <x v="2251"/>
    <x v="222"/>
    <x v="224"/>
    <s v="Dennis"/>
    <s v="Stauffer"/>
    <n v="2532300"/>
    <s v="410 Elk Park Dr"/>
    <s v="Asheville"/>
    <x v="0"/>
    <s v="NC"/>
    <n v="28804"/>
    <x v="1"/>
    <n v="2"/>
    <x v="962"/>
  </r>
  <r>
    <x v="2252"/>
    <x v="222"/>
    <x v="224"/>
    <s v="Chris"/>
    <s v="Abell"/>
    <n v="2541004"/>
    <s v="111 Grovewood Rd # 4"/>
    <s v="Asheville"/>
    <x v="0"/>
    <s v="NC"/>
    <n v="28804"/>
    <x v="0"/>
    <n v="1"/>
    <x v="403"/>
  </r>
  <r>
    <x v="2253"/>
    <x v="223"/>
    <x v="225"/>
    <s v="Trent"/>
    <s v="Fender"/>
    <n v="6547989"/>
    <s v="44 Buck Shoals Rd # E6"/>
    <s v="Arden"/>
    <x v="0"/>
    <s v="NC"/>
    <n v="28704"/>
    <x v="0"/>
    <n v="1"/>
    <x v="484"/>
  </r>
  <r>
    <x v="2254"/>
    <x v="224"/>
    <x v="226"/>
    <s v="Tom"/>
    <s v="Obrien"/>
    <n v="3214774"/>
    <s v="2586 Business 19"/>
    <s v="Andrews"/>
    <x v="3"/>
    <s v="NC"/>
    <n v="28901"/>
    <x v="0"/>
    <n v="300"/>
    <x v="987"/>
  </r>
  <r>
    <x v="2255"/>
    <x v="224"/>
    <x v="226"/>
    <s v="Edwin E"/>
    <s v="Morrow"/>
    <n v="8624201"/>
    <s v="9205 Rosman Hwy"/>
    <s v="Rosman"/>
    <x v="2"/>
    <s v="NC"/>
    <n v="28772"/>
    <x v="0"/>
    <n v="125"/>
    <x v="988"/>
  </r>
  <r>
    <x v="2256"/>
    <x v="224"/>
    <x v="226"/>
    <s v="Annemarie"/>
    <s v="Hannes"/>
    <n v="6818860"/>
    <s v="209 Broadpointe Dr"/>
    <s v="Mills River"/>
    <x v="0"/>
    <s v="NC"/>
    <n v="28759"/>
    <x v="0"/>
    <n v="170"/>
    <x v="989"/>
  </r>
  <r>
    <x v="2257"/>
    <x v="224"/>
    <x v="226"/>
    <s v="David"/>
    <s v="Watkins"/>
    <n v="8858444"/>
    <s v="133 Mclean Rd"/>
    <s v="Brevard"/>
    <x v="2"/>
    <s v="NC"/>
    <n v="28712"/>
    <x v="0"/>
    <n v="25"/>
    <x v="990"/>
  </r>
  <r>
    <x v="2258"/>
    <x v="224"/>
    <x v="226"/>
    <s v="Martin"/>
    <s v="Mikkelsen"/>
    <n v="6700041"/>
    <s v="1265 Sand Hill Rd"/>
    <s v="Candler"/>
    <x v="0"/>
    <s v="NC"/>
    <n v="28715"/>
    <x v="0"/>
    <n v="80"/>
    <x v="991"/>
  </r>
  <r>
    <x v="2259"/>
    <x v="224"/>
    <x v="226"/>
    <s v="Mark"/>
    <s v="Lewis"/>
    <n v="6518504"/>
    <s v="94 Glenn Bridge Rd"/>
    <s v="Arden"/>
    <x v="0"/>
    <s v="NC"/>
    <n v="28704"/>
    <x v="0"/>
    <n v="65"/>
    <x v="992"/>
  </r>
  <r>
    <x v="2260"/>
    <x v="224"/>
    <x v="226"/>
    <s v="Ernest"/>
    <s v="Devlin"/>
    <n v="6548900"/>
    <s v="115 Vista Blvd"/>
    <s v="Arden"/>
    <x v="0"/>
    <s v="NC"/>
    <n v="28704"/>
    <x v="0"/>
    <n v="60"/>
    <x v="993"/>
  </r>
  <r>
    <x v="2261"/>
    <x v="224"/>
    <x v="226"/>
    <s v="Casper"/>
    <s v="Miller"/>
    <n v="6810151"/>
    <s v="95 Glenn Bridge Rd"/>
    <s v="Arden"/>
    <x v="0"/>
    <s v="NC"/>
    <n v="28704"/>
    <x v="0"/>
    <n v="46"/>
    <x v="994"/>
  </r>
  <r>
    <x v="2262"/>
    <x v="224"/>
    <x v="226"/>
    <m/>
    <m/>
    <n v="2101882"/>
    <s v="550 Eastside Dr"/>
    <s v="Black Mountain"/>
    <x v="0"/>
    <s v="NC"/>
    <n v="28711"/>
    <x v="1"/>
    <n v="40"/>
    <x v="995"/>
  </r>
  <r>
    <x v="2263"/>
    <x v="224"/>
    <x v="226"/>
    <s v="Donald J"/>
    <s v="Dixon"/>
    <n v="2108888"/>
    <s v="187 Elk Mountain Rd"/>
    <s v="Asheville"/>
    <x v="0"/>
    <s v="NC"/>
    <n v="28804"/>
    <x v="0"/>
    <n v="40"/>
    <x v="995"/>
  </r>
  <r>
    <x v="2264"/>
    <x v="224"/>
    <x v="226"/>
    <m/>
    <m/>
    <n v="2512506"/>
    <s v="39 Brookcliff Dr"/>
    <s v="Asheville"/>
    <x v="0"/>
    <s v="NC"/>
    <n v="28804"/>
    <x v="1"/>
    <n v="40"/>
    <x v="995"/>
  </r>
  <r>
    <x v="2265"/>
    <x v="224"/>
    <x v="226"/>
    <m/>
    <m/>
    <n v="2519901"/>
    <s v="9 N Bear Creek Rd"/>
    <s v="Asheville"/>
    <x v="0"/>
    <s v="NC"/>
    <n v="28806"/>
    <x v="1"/>
    <n v="40"/>
    <x v="995"/>
  </r>
  <r>
    <x v="2266"/>
    <x v="224"/>
    <x v="226"/>
    <s v="Fred"/>
    <s v="Kurfees"/>
    <n v="2528439"/>
    <s v="1 Fieldcrest Cir"/>
    <s v="Asheville"/>
    <x v="0"/>
    <s v="NC"/>
    <n v="28806"/>
    <x v="1"/>
    <n v="40"/>
    <x v="995"/>
  </r>
  <r>
    <x v="2267"/>
    <x v="224"/>
    <x v="226"/>
    <s v="Neal"/>
    <s v="Bevans"/>
    <n v="2534465"/>
    <s v="21 Robinwood Ave"/>
    <s v="Asheville"/>
    <x v="0"/>
    <s v="NC"/>
    <n v="28806"/>
    <x v="1"/>
    <n v="40"/>
    <x v="995"/>
  </r>
  <r>
    <x v="2268"/>
    <x v="224"/>
    <x v="226"/>
    <s v="Richard"/>
    <s v="Davidson"/>
    <n v="2536274"/>
    <s v="66 Kalmia Dr"/>
    <s v="Asheville"/>
    <x v="0"/>
    <s v="NC"/>
    <n v="28804"/>
    <x v="1"/>
    <n v="40"/>
    <x v="995"/>
  </r>
  <r>
    <x v="2269"/>
    <x v="224"/>
    <x v="226"/>
    <m/>
    <m/>
    <n v="2543070"/>
    <s v="89 Thompson St # N"/>
    <s v="Asheville"/>
    <x v="0"/>
    <s v="NC"/>
    <n v="28803"/>
    <x v="1"/>
    <n v="40"/>
    <x v="995"/>
  </r>
  <r>
    <x v="2270"/>
    <x v="224"/>
    <x v="226"/>
    <m/>
    <m/>
    <n v="2555764"/>
    <s v="68 Merrimon Ave"/>
    <s v="Asheville"/>
    <x v="0"/>
    <s v="NC"/>
    <n v="28801"/>
    <x v="1"/>
    <n v="40"/>
    <x v="995"/>
  </r>
  <r>
    <x v="2271"/>
    <x v="224"/>
    <x v="226"/>
    <s v="Randy"/>
    <s v="Buckner"/>
    <n v="2582332"/>
    <s v="45 S French Broad Ave"/>
    <s v="Asheville"/>
    <x v="0"/>
    <s v="NC"/>
    <n v="28801"/>
    <x v="1"/>
    <n v="40"/>
    <x v="995"/>
  </r>
  <r>
    <x v="2272"/>
    <x v="224"/>
    <x v="226"/>
    <m/>
    <m/>
    <n v="2588956"/>
    <s v="111 Grovewood Rd # 2"/>
    <s v="Asheville"/>
    <x v="0"/>
    <s v="NC"/>
    <n v="28804"/>
    <x v="1"/>
    <n v="40"/>
    <x v="995"/>
  </r>
  <r>
    <x v="2273"/>
    <x v="224"/>
    <x v="226"/>
    <m/>
    <m/>
    <n v="2777084"/>
    <s v="PO Box 18567"/>
    <s v="Asheville"/>
    <x v="0"/>
    <s v="NC"/>
    <n v="28814"/>
    <x v="0"/>
    <n v="40"/>
    <x v="995"/>
  </r>
  <r>
    <x v="2274"/>
    <x v="224"/>
    <x v="226"/>
    <s v="Mark"/>
    <s v="Campbell"/>
    <n v="2850882"/>
    <s v="27 Mulvaney St"/>
    <s v="Asheville"/>
    <x v="0"/>
    <s v="NC"/>
    <n v="28803"/>
    <x v="0"/>
    <n v="40"/>
    <x v="995"/>
  </r>
  <r>
    <x v="2275"/>
    <x v="224"/>
    <x v="226"/>
    <s v="Barbara"/>
    <s v="Zaretsky"/>
    <n v="2859723"/>
    <s v="69 Bear Creek Rd"/>
    <s v="Asheville"/>
    <x v="0"/>
    <s v="NC"/>
    <n v="28806"/>
    <x v="1"/>
    <n v="40"/>
    <x v="995"/>
  </r>
  <r>
    <x v="2276"/>
    <x v="224"/>
    <x v="226"/>
    <m/>
    <m/>
    <n v="2859723"/>
    <s v="69 Bear Creek Rd"/>
    <s v="Asheville"/>
    <x v="0"/>
    <s v="NC"/>
    <n v="28806"/>
    <x v="1"/>
    <n v="40"/>
    <x v="995"/>
  </r>
  <r>
    <x v="842"/>
    <x v="224"/>
    <x v="226"/>
    <m/>
    <m/>
    <n v="2961181"/>
    <s v="1 Maney Ln"/>
    <s v="Black Mountain"/>
    <x v="0"/>
    <s v="NC"/>
    <n v="28711"/>
    <x v="1"/>
    <n v="40"/>
    <x v="995"/>
  </r>
  <r>
    <x v="2277"/>
    <x v="224"/>
    <x v="226"/>
    <s v="Julia"/>
    <s v="Poisson"/>
    <n v="2982769"/>
    <s v="4 Rhododendron Pl"/>
    <s v="Asheville"/>
    <x v="0"/>
    <s v="NC"/>
    <n v="28805"/>
    <x v="1"/>
    <n v="40"/>
    <x v="995"/>
  </r>
  <r>
    <x v="2278"/>
    <x v="224"/>
    <x v="226"/>
    <s v="Elizabeth"/>
    <s v="Brooks"/>
    <n v="2982913"/>
    <s v="6 Ozark Spring Ln"/>
    <s v="Asheville"/>
    <x v="0"/>
    <s v="NC"/>
    <n v="28805"/>
    <x v="0"/>
    <n v="40"/>
    <x v="995"/>
  </r>
  <r>
    <x v="2279"/>
    <x v="224"/>
    <x v="226"/>
    <m/>
    <m/>
    <n v="2989023"/>
    <s v="1116 US Hwy 70"/>
    <s v="Swannanoa"/>
    <x v="0"/>
    <s v="NC"/>
    <n v="28778"/>
    <x v="1"/>
    <n v="40"/>
    <x v="995"/>
  </r>
  <r>
    <x v="2280"/>
    <x v="224"/>
    <x v="226"/>
    <s v="Cynthia"/>
    <s v="Hall"/>
    <n v="2993324"/>
    <s v="17 Ridgeview Way"/>
    <s v="Asheville"/>
    <x v="0"/>
    <s v="NC"/>
    <n v="28803"/>
    <x v="1"/>
    <n v="40"/>
    <x v="995"/>
  </r>
  <r>
    <x v="2281"/>
    <x v="224"/>
    <x v="226"/>
    <m/>
    <m/>
    <n v="2998330"/>
    <s v="3 S Tunnel Rd"/>
    <s v="Asheville"/>
    <x v="0"/>
    <s v="NC"/>
    <n v="28805"/>
    <x v="1"/>
    <n v="40"/>
    <x v="995"/>
  </r>
  <r>
    <x v="2010"/>
    <x v="224"/>
    <x v="226"/>
    <s v="Robin"/>
    <s v="Yost"/>
    <n v="3180920"/>
    <s v="104 Morrow Branch Rd"/>
    <s v="Leicester"/>
    <x v="0"/>
    <s v="NC"/>
    <n v="28748"/>
    <x v="0"/>
    <n v="40"/>
    <x v="995"/>
  </r>
  <r>
    <x v="2282"/>
    <x v="224"/>
    <x v="226"/>
    <s v="Clark"/>
    <s v="Halladay"/>
    <n v="3505000"/>
    <s v="1301 Sand Hill Rd"/>
    <s v="Asheville"/>
    <x v="0"/>
    <s v="NC"/>
    <n v="28806"/>
    <x v="0"/>
    <n v="40"/>
    <x v="995"/>
  </r>
  <r>
    <x v="2283"/>
    <x v="224"/>
    <x v="226"/>
    <s v="Leonard"/>
    <s v="Lopatin"/>
    <n v="3507762"/>
    <s v="122 Riverside Dr # C"/>
    <s v="Asheville"/>
    <x v="0"/>
    <s v="NC"/>
    <n v="28801"/>
    <x v="1"/>
    <n v="40"/>
    <x v="995"/>
  </r>
  <r>
    <x v="2284"/>
    <x v="224"/>
    <x v="226"/>
    <s v="Bethany"/>
    <s v="Adams"/>
    <n v="4241378"/>
    <s v="444 Haywood Rd # 102"/>
    <s v="Asheville"/>
    <x v="0"/>
    <s v="NC"/>
    <n v="28806"/>
    <x v="0"/>
    <n v="40"/>
    <x v="995"/>
  </r>
  <r>
    <x v="2285"/>
    <x v="224"/>
    <x v="226"/>
    <m/>
    <m/>
    <n v="4515295"/>
    <s v="401 Sweeten Creek Ind Park # P"/>
    <s v="Asheville"/>
    <x v="0"/>
    <s v="NC"/>
    <n v="28803"/>
    <x v="1"/>
    <n v="40"/>
    <x v="995"/>
  </r>
  <r>
    <x v="2286"/>
    <x v="224"/>
    <x v="226"/>
    <s v="Sondra"/>
    <s v="Dorn"/>
    <n v="4671166"/>
    <s v="44 Reynolds Mountain Blvd"/>
    <s v="Asheville"/>
    <x v="0"/>
    <s v="NC"/>
    <n v="28804"/>
    <x v="1"/>
    <n v="40"/>
    <x v="995"/>
  </r>
  <r>
    <x v="2287"/>
    <x v="224"/>
    <x v="226"/>
    <s v="Thomas C"/>
    <s v="Weldon"/>
    <n v="5052347"/>
    <s v="29 Montford Ave"/>
    <s v="Asheville"/>
    <x v="0"/>
    <s v="NC"/>
    <n v="28801"/>
    <x v="0"/>
    <n v="40"/>
    <x v="995"/>
  </r>
  <r>
    <x v="2288"/>
    <x v="224"/>
    <x v="226"/>
    <m/>
    <m/>
    <n v="5457460"/>
    <m/>
    <s v="Black Mountain"/>
    <x v="0"/>
    <s v="NC"/>
    <n v="28711"/>
    <x v="1"/>
    <n v="40"/>
    <x v="995"/>
  </r>
  <r>
    <x v="2289"/>
    <x v="224"/>
    <x v="226"/>
    <m/>
    <m/>
    <n v="5857574"/>
    <m/>
    <s v="Asheville"/>
    <x v="0"/>
    <s v="NC"/>
    <n v="28801"/>
    <x v="0"/>
    <n v="40"/>
    <x v="995"/>
  </r>
  <r>
    <x v="2290"/>
    <x v="224"/>
    <x v="226"/>
    <s v="Jessie"/>
    <s v="Cumpian"/>
    <n v="6280535"/>
    <s v="372 Flat Top Mountain Rd"/>
    <s v="Fairview"/>
    <x v="0"/>
    <s v="NC"/>
    <n v="28730"/>
    <x v="1"/>
    <n v="40"/>
    <x v="995"/>
  </r>
  <r>
    <x v="2291"/>
    <x v="224"/>
    <x v="226"/>
    <s v="Jennifer L"/>
    <s v="Puzerewski"/>
    <n v="6281991"/>
    <s v="98 Bishop Cove Rd"/>
    <s v="Fairview"/>
    <x v="0"/>
    <s v="NC"/>
    <n v="28730"/>
    <x v="0"/>
    <n v="40"/>
    <x v="995"/>
  </r>
  <r>
    <x v="2292"/>
    <x v="224"/>
    <x v="226"/>
    <s v="Robert"/>
    <s v="Johannessen"/>
    <n v="6332633"/>
    <s v="53 Rutherford Rd # B"/>
    <s v="Candler"/>
    <x v="0"/>
    <s v="NC"/>
    <n v="28715"/>
    <x v="0"/>
    <n v="40"/>
    <x v="995"/>
  </r>
  <r>
    <x v="2269"/>
    <x v="224"/>
    <x v="226"/>
    <m/>
    <m/>
    <n v="6336840"/>
    <s v="1240 Brevard Rd"/>
    <s v="Asheville"/>
    <x v="0"/>
    <s v="NC"/>
    <n v="28806"/>
    <x v="0"/>
    <n v="40"/>
    <x v="995"/>
  </r>
  <r>
    <x v="2293"/>
    <x v="224"/>
    <x v="226"/>
    <s v="Howard"/>
    <s v="Hoskin"/>
    <n v="6453818"/>
    <s v="506 Bluebird Rdg"/>
    <s v="Asheville"/>
    <x v="0"/>
    <s v="NC"/>
    <n v="28804"/>
    <x v="1"/>
    <n v="40"/>
    <x v="995"/>
  </r>
  <r>
    <x v="2294"/>
    <x v="224"/>
    <x v="226"/>
    <m/>
    <m/>
    <n v="6455067"/>
    <s v="178 Weaverville Rd"/>
    <s v="Asheville"/>
    <x v="0"/>
    <s v="NC"/>
    <n v="28804"/>
    <x v="1"/>
    <n v="40"/>
    <x v="995"/>
  </r>
  <r>
    <x v="2295"/>
    <x v="224"/>
    <x v="226"/>
    <m/>
    <m/>
    <n v="6502791"/>
    <s v="9 Trident Dr"/>
    <s v="Arden"/>
    <x v="0"/>
    <s v="NC"/>
    <n v="28704"/>
    <x v="1"/>
    <n v="40"/>
    <x v="995"/>
  </r>
  <r>
    <x v="2296"/>
    <x v="224"/>
    <x v="226"/>
    <m/>
    <m/>
    <n v="6547455"/>
    <s v="Biltmore Park Two Town Sq #247"/>
    <s v="Asheville"/>
    <x v="0"/>
    <s v="NC"/>
    <n v="28803"/>
    <x v="1"/>
    <n v="40"/>
    <x v="995"/>
  </r>
  <r>
    <x v="2297"/>
    <x v="224"/>
    <x v="226"/>
    <m/>
    <m/>
    <n v="6642413"/>
    <s v="PO Box 609"/>
    <s v="Asheville"/>
    <x v="0"/>
    <s v="NC"/>
    <n v="28816"/>
    <x v="1"/>
    <n v="40"/>
    <x v="995"/>
  </r>
  <r>
    <x v="1629"/>
    <x v="224"/>
    <x v="226"/>
    <s v="Jessica"/>
    <s v="Winterbottom"/>
    <n v="6653602"/>
    <s v="22 Herron Ave"/>
    <s v="Asheville"/>
    <x v="0"/>
    <s v="NC"/>
    <n v="28806"/>
    <x v="1"/>
    <n v="40"/>
    <x v="995"/>
  </r>
  <r>
    <x v="2298"/>
    <x v="224"/>
    <x v="226"/>
    <m/>
    <m/>
    <n v="6695515"/>
    <s v="905 Old US Hwy 70 W"/>
    <s v="Black Mountain"/>
    <x v="0"/>
    <s v="NC"/>
    <n v="28711"/>
    <x v="1"/>
    <n v="40"/>
    <x v="995"/>
  </r>
  <r>
    <x v="2299"/>
    <x v="224"/>
    <x v="226"/>
    <m/>
    <m/>
    <n v="6698924"/>
    <s v="2978 US 70 Hwy"/>
    <s v="Black Mountain"/>
    <x v="0"/>
    <s v="NC"/>
    <n v="28711"/>
    <x v="1"/>
    <n v="40"/>
    <x v="995"/>
  </r>
  <r>
    <x v="2300"/>
    <x v="224"/>
    <x v="226"/>
    <m/>
    <m/>
    <n v="6699086"/>
    <s v="1000 Cragmont Rd"/>
    <s v="Black Mountain"/>
    <x v="0"/>
    <s v="NC"/>
    <n v="28711"/>
    <x v="1"/>
    <n v="40"/>
    <x v="995"/>
  </r>
  <r>
    <x v="2301"/>
    <x v="224"/>
    <x v="226"/>
    <m/>
    <m/>
    <n v="6699171"/>
    <s v="109 N Blue Ridge Rd # 1"/>
    <s v="Black Mountain"/>
    <x v="0"/>
    <s v="NC"/>
    <n v="28711"/>
    <x v="1"/>
    <n v="40"/>
    <x v="995"/>
  </r>
  <r>
    <x v="2302"/>
    <x v="224"/>
    <x v="226"/>
    <m/>
    <m/>
    <n v="6709104"/>
    <s v="9 Dogwood Rd"/>
    <s v="Asheville"/>
    <x v="0"/>
    <s v="NC"/>
    <n v="28806"/>
    <x v="1"/>
    <n v="40"/>
    <x v="995"/>
  </r>
  <r>
    <x v="2303"/>
    <x v="224"/>
    <x v="226"/>
    <m/>
    <m/>
    <n v="6818820"/>
    <s v="Engineering Manager 25 Heywood"/>
    <s v="Arden"/>
    <x v="0"/>
    <s v="NC"/>
    <n v="28704"/>
    <x v="1"/>
    <n v="40"/>
    <x v="995"/>
  </r>
  <r>
    <x v="2304"/>
    <x v="224"/>
    <x v="226"/>
    <m/>
    <m/>
    <n v="6832504"/>
    <s v="S Turkey Creek Rd"/>
    <s v="Leicester"/>
    <x v="0"/>
    <s v="NC"/>
    <n v="28748"/>
    <x v="1"/>
    <n v="40"/>
    <x v="995"/>
  </r>
  <r>
    <x v="2305"/>
    <x v="224"/>
    <x v="226"/>
    <m/>
    <m/>
    <n v="6843121"/>
    <s v="2169 Hendersonville Rd"/>
    <s v="Arden"/>
    <x v="0"/>
    <s v="NC"/>
    <n v="28704"/>
    <x v="1"/>
    <n v="40"/>
    <x v="995"/>
  </r>
  <r>
    <x v="2306"/>
    <x v="224"/>
    <x v="226"/>
    <m/>
    <m/>
    <n v="6845762"/>
    <s v="25 Commerce Way"/>
    <s v="Arden"/>
    <x v="0"/>
    <s v="NC"/>
    <n v="28704"/>
    <x v="1"/>
    <n v="40"/>
    <x v="995"/>
  </r>
  <r>
    <x v="1669"/>
    <x v="224"/>
    <x v="226"/>
    <m/>
    <m/>
    <n v="6860250"/>
    <s v="101 Aster Ridge Trl"/>
    <s v="Swannanoa"/>
    <x v="0"/>
    <s v="NC"/>
    <n v="28778"/>
    <x v="1"/>
    <n v="40"/>
    <x v="995"/>
  </r>
  <r>
    <x v="1669"/>
    <x v="224"/>
    <x v="226"/>
    <s v="Tony"/>
    <s v="Hudgins"/>
    <n v="6860250"/>
    <s v="650 Buckeye Rd"/>
    <s v="Swannanoa"/>
    <x v="0"/>
    <s v="NC"/>
    <n v="28778"/>
    <x v="1"/>
    <n v="40"/>
    <x v="995"/>
  </r>
  <r>
    <x v="2307"/>
    <x v="224"/>
    <x v="226"/>
    <m/>
    <m/>
    <n v="6863844"/>
    <s v="842 Old U S Hwy 70"/>
    <s v="Swannanoa"/>
    <x v="0"/>
    <s v="NC"/>
    <n v="28778"/>
    <x v="1"/>
    <n v="40"/>
    <x v="995"/>
  </r>
  <r>
    <x v="2308"/>
    <x v="224"/>
    <x v="226"/>
    <m/>
    <m/>
    <n v="6870639"/>
    <s v="20 Loop Rd"/>
    <s v="Arden"/>
    <x v="0"/>
    <s v="NC"/>
    <n v="28704"/>
    <x v="0"/>
    <n v="40"/>
    <x v="995"/>
  </r>
  <r>
    <x v="2309"/>
    <x v="224"/>
    <x v="226"/>
    <s v="Peter"/>
    <s v="Hall"/>
    <n v="6872726"/>
    <s v="100 Airport Rd"/>
    <s v="Arden"/>
    <x v="0"/>
    <s v="NC"/>
    <n v="28704"/>
    <x v="1"/>
    <n v="40"/>
    <x v="995"/>
  </r>
  <r>
    <x v="2310"/>
    <x v="224"/>
    <x v="226"/>
    <m/>
    <m/>
    <n v="7394000"/>
    <s v="401 Sweeten Creek Industrial P"/>
    <s v="Asheville"/>
    <x v="0"/>
    <s v="NC"/>
    <n v="28803"/>
    <x v="1"/>
    <n v="40"/>
    <x v="995"/>
  </r>
  <r>
    <x v="2257"/>
    <x v="224"/>
    <x v="226"/>
    <m/>
    <m/>
    <n v="8873100"/>
    <s v="430 Railroad Ave"/>
    <s v="Black Mountain"/>
    <x v="0"/>
    <s v="NC"/>
    <n v="28711"/>
    <x v="1"/>
    <n v="40"/>
    <x v="995"/>
  </r>
  <r>
    <x v="2311"/>
    <x v="224"/>
    <x v="226"/>
    <m/>
    <m/>
    <n v="9662729"/>
    <s v="132 LA Mancha Dr # D"/>
    <s v="Asheville"/>
    <x v="0"/>
    <s v="NC"/>
    <n v="28805"/>
    <x v="1"/>
    <n v="40"/>
    <x v="995"/>
  </r>
  <r>
    <x v="2312"/>
    <x v="224"/>
    <x v="226"/>
    <s v="Amy"/>
    <s v="Hornaday"/>
    <m/>
    <s v="154 Cherokee Rd"/>
    <s v="Asheville"/>
    <x v="0"/>
    <s v="NC"/>
    <n v="28801"/>
    <x v="1"/>
    <n v="40"/>
    <x v="995"/>
  </r>
  <r>
    <x v="2313"/>
    <x v="224"/>
    <x v="226"/>
    <s v="Yevgeniy"/>
    <s v="Ilinykh"/>
    <m/>
    <s v="1900 Kensington Pl # A"/>
    <s v="Asheville"/>
    <x v="0"/>
    <s v="NC"/>
    <n v="28803"/>
    <x v="1"/>
    <n v="40"/>
    <x v="995"/>
  </r>
  <r>
    <x v="2314"/>
    <x v="224"/>
    <x v="226"/>
    <m/>
    <m/>
    <m/>
    <s v="32 Broadview Ave"/>
    <s v="Asheville"/>
    <x v="0"/>
    <s v="NC"/>
    <n v="28803"/>
    <x v="1"/>
    <n v="40"/>
    <x v="995"/>
  </r>
  <r>
    <x v="2315"/>
    <x v="224"/>
    <x v="226"/>
    <m/>
    <m/>
    <n v="8334501740"/>
    <s v="43 Pinehurst Rd"/>
    <s v="Asheville"/>
    <x v="0"/>
    <s v="NC"/>
    <n v="28805"/>
    <x v="1"/>
    <n v="40"/>
    <x v="995"/>
  </r>
  <r>
    <x v="2316"/>
    <x v="224"/>
    <x v="226"/>
    <m/>
    <m/>
    <m/>
    <s v="544 Haywood Rd"/>
    <s v="Asheville"/>
    <x v="0"/>
    <s v="NC"/>
    <n v="28806"/>
    <x v="1"/>
    <n v="40"/>
    <x v="995"/>
  </r>
  <r>
    <x v="2317"/>
    <x v="224"/>
    <x v="226"/>
    <m/>
    <m/>
    <m/>
    <s v="PO Box 457"/>
    <s v="Swannanoa"/>
    <x v="0"/>
    <s v="NC"/>
    <n v="28778"/>
    <x v="1"/>
    <n v="40"/>
    <x v="995"/>
  </r>
  <r>
    <x v="2318"/>
    <x v="224"/>
    <x v="226"/>
    <s v="Jacob D"/>
    <s v="Lubbe"/>
    <m/>
    <s v="9 Poplar Forest Rd"/>
    <s v="Fairview"/>
    <x v="0"/>
    <s v="NC"/>
    <n v="28730"/>
    <x v="1"/>
    <n v="40"/>
    <x v="995"/>
  </r>
  <r>
    <x v="2319"/>
    <x v="224"/>
    <x v="226"/>
    <s v="James"/>
    <s v="Farmer"/>
    <m/>
    <s v="119 Carrion Ln"/>
    <s v="Candler"/>
    <x v="0"/>
    <s v="NC"/>
    <n v="28715"/>
    <x v="1"/>
    <n v="40"/>
    <x v="995"/>
  </r>
  <r>
    <x v="2320"/>
    <x v="224"/>
    <x v="226"/>
    <m/>
    <m/>
    <m/>
    <s v="15 Pine Ridge Trl"/>
    <s v="Arden"/>
    <x v="0"/>
    <s v="NC"/>
    <n v="28704"/>
    <x v="1"/>
    <n v="40"/>
    <x v="995"/>
  </r>
  <r>
    <x v="2321"/>
    <x v="224"/>
    <x v="226"/>
    <s v="Wesley"/>
    <s v="Boorke"/>
    <m/>
    <s v="99 Ascension Dr # E115"/>
    <s v="Asheville"/>
    <x v="0"/>
    <s v="NC"/>
    <n v="28806"/>
    <x v="1"/>
    <n v="40"/>
    <x v="995"/>
  </r>
  <r>
    <x v="2322"/>
    <x v="224"/>
    <x v="226"/>
    <s v="Jeff"/>
    <s v="Tacy"/>
    <m/>
    <s v="547 Elk Park Dr # 606"/>
    <s v="Asheville"/>
    <x v="0"/>
    <s v="NC"/>
    <n v="28804"/>
    <x v="1"/>
    <n v="40"/>
    <x v="995"/>
  </r>
  <r>
    <x v="2323"/>
    <x v="224"/>
    <x v="226"/>
    <m/>
    <m/>
    <m/>
    <s v="PO Box 425"/>
    <s v="Swannanoa"/>
    <x v="0"/>
    <s v="NC"/>
    <n v="28778"/>
    <x v="1"/>
    <n v="40"/>
    <x v="995"/>
  </r>
  <r>
    <x v="2324"/>
    <x v="224"/>
    <x v="226"/>
    <m/>
    <m/>
    <m/>
    <s v="83 Forest St"/>
    <s v="Asheville"/>
    <x v="0"/>
    <s v="NC"/>
    <n v="28803"/>
    <x v="1"/>
    <n v="40"/>
    <x v="995"/>
  </r>
  <r>
    <x v="2325"/>
    <x v="224"/>
    <x v="226"/>
    <s v="Jefferson"/>
    <s v="Ellison"/>
    <m/>
    <s v="618 Upper Sondley Dr"/>
    <s v="Asheville"/>
    <x v="0"/>
    <s v="NC"/>
    <n v="28805"/>
    <x v="1"/>
    <n v="40"/>
    <x v="995"/>
  </r>
  <r>
    <x v="2326"/>
    <x v="224"/>
    <x v="226"/>
    <s v="Juan"/>
    <s v="Parra"/>
    <m/>
    <s v="8 Flycatcher Way # 307"/>
    <s v="Arden"/>
    <x v="0"/>
    <s v="NC"/>
    <n v="28704"/>
    <x v="1"/>
    <n v="40"/>
    <x v="995"/>
  </r>
  <r>
    <x v="500"/>
    <x v="224"/>
    <x v="226"/>
    <m/>
    <m/>
    <n v="6453061"/>
    <s v="PO Box 8100"/>
    <s v="Asheville"/>
    <x v="0"/>
    <s v="NC"/>
    <n v="28804"/>
    <x v="1"/>
    <n v="40"/>
    <x v="995"/>
  </r>
  <r>
    <x v="2327"/>
    <x v="224"/>
    <x v="226"/>
    <s v="Kora"/>
    <s v="Manheimer"/>
    <m/>
    <s v="43 Skyland Cir"/>
    <s v="Asheville"/>
    <x v="0"/>
    <s v="NC"/>
    <n v="28804"/>
    <x v="0"/>
    <n v="40"/>
    <x v="995"/>
  </r>
  <r>
    <x v="2328"/>
    <x v="224"/>
    <x v="226"/>
    <s v="William"/>
    <s v="Eilers"/>
    <m/>
    <s v="74 Saint Dunstans Cir"/>
    <s v="Asheville"/>
    <x v="0"/>
    <s v="NC"/>
    <n v="28803"/>
    <x v="1"/>
    <n v="40"/>
    <x v="995"/>
  </r>
  <r>
    <x v="2329"/>
    <x v="224"/>
    <x v="226"/>
    <m/>
    <m/>
    <m/>
    <s v="191 Lyman St # 218"/>
    <s v="Asheville"/>
    <x v="0"/>
    <s v="NC"/>
    <n v="28801"/>
    <x v="1"/>
    <n v="40"/>
    <x v="995"/>
  </r>
  <r>
    <x v="2330"/>
    <x v="224"/>
    <x v="226"/>
    <m/>
    <m/>
    <m/>
    <s v="2169 Hendersonville Rd"/>
    <s v="Arden"/>
    <x v="0"/>
    <s v="NC"/>
    <n v="28704"/>
    <x v="1"/>
    <n v="40"/>
    <x v="995"/>
  </r>
  <r>
    <x v="2331"/>
    <x v="224"/>
    <x v="226"/>
    <m/>
    <m/>
    <m/>
    <s v="18 Cedar Hill Dr"/>
    <s v="Asheville"/>
    <x v="0"/>
    <s v="NC"/>
    <n v="28803"/>
    <x v="1"/>
    <n v="40"/>
    <x v="995"/>
  </r>
  <r>
    <x v="2332"/>
    <x v="224"/>
    <x v="226"/>
    <s v="Paul J"/>
    <s v="Stansell"/>
    <m/>
    <s v="118 Bradley St"/>
    <s v="Asheville"/>
    <x v="0"/>
    <s v="NC"/>
    <n v="28806"/>
    <x v="1"/>
    <n v="40"/>
    <x v="995"/>
  </r>
  <r>
    <x v="2333"/>
    <x v="224"/>
    <x v="226"/>
    <s v="Brock S"/>
    <s v="Fraser"/>
    <m/>
    <s v="506 Sugar Maple Ln"/>
    <s v="Asheville"/>
    <x v="0"/>
    <s v="NC"/>
    <n v="28805"/>
    <x v="1"/>
    <n v="40"/>
    <x v="995"/>
  </r>
  <r>
    <x v="2334"/>
    <x v="224"/>
    <x v="226"/>
    <s v="Brock"/>
    <s v="Fraser"/>
    <m/>
    <s v="506 Sugar Maple Ln"/>
    <s v="Asheville"/>
    <x v="0"/>
    <s v="NC"/>
    <n v="28805"/>
    <x v="1"/>
    <n v="40"/>
    <x v="995"/>
  </r>
  <r>
    <x v="2335"/>
    <x v="224"/>
    <x v="226"/>
    <m/>
    <m/>
    <m/>
    <s v="PO Box 16099"/>
    <s v="Asheville"/>
    <x v="0"/>
    <s v="NC"/>
    <n v="28816"/>
    <x v="1"/>
    <n v="40"/>
    <x v="995"/>
  </r>
  <r>
    <x v="2336"/>
    <x v="224"/>
    <x v="226"/>
    <m/>
    <m/>
    <m/>
    <s v="105 Sunset Dr"/>
    <s v="Asheville"/>
    <x v="0"/>
    <s v="NC"/>
    <n v="28804"/>
    <x v="1"/>
    <n v="40"/>
    <x v="995"/>
  </r>
  <r>
    <x v="2337"/>
    <x v="224"/>
    <x v="226"/>
    <m/>
    <m/>
    <m/>
    <s v="35 Ridgeview Acres Dr"/>
    <s v="Candler"/>
    <x v="0"/>
    <s v="NC"/>
    <n v="28715"/>
    <x v="1"/>
    <n v="40"/>
    <x v="995"/>
  </r>
  <r>
    <x v="2338"/>
    <x v="224"/>
    <x v="226"/>
    <s v="Patrick"/>
    <s v="Wears"/>
    <m/>
    <s v="113 Spivey Mountain Rd"/>
    <s v="Asheville"/>
    <x v="0"/>
    <s v="NC"/>
    <n v="28806"/>
    <x v="0"/>
    <n v="40"/>
    <x v="995"/>
  </r>
  <r>
    <x v="2339"/>
    <x v="224"/>
    <x v="226"/>
    <m/>
    <m/>
    <m/>
    <s v="101 Bee Ridge Rd"/>
    <s v="Asheville"/>
    <x v="0"/>
    <s v="NC"/>
    <n v="28803"/>
    <x v="1"/>
    <n v="40"/>
    <x v="995"/>
  </r>
  <r>
    <x v="2340"/>
    <x v="224"/>
    <x v="226"/>
    <s v="John T"/>
    <s v="Eldreth"/>
    <m/>
    <s v="54 Tipton Farm Rd"/>
    <s v="Candler"/>
    <x v="0"/>
    <s v="NC"/>
    <n v="28715"/>
    <x v="1"/>
    <n v="40"/>
    <x v="995"/>
  </r>
  <r>
    <x v="2341"/>
    <x v="224"/>
    <x v="226"/>
    <s v="Greg"/>
    <s v="Spalding"/>
    <n v="6925791"/>
    <s v="158 N Edgerton Rd"/>
    <s v="Hendersonville"/>
    <x v="4"/>
    <s v="NC"/>
    <n v="28792"/>
    <x v="0"/>
    <n v="65"/>
    <x v="601"/>
  </r>
  <r>
    <x v="2342"/>
    <x v="224"/>
    <x v="226"/>
    <s v="Philip"/>
    <s v="Kennedy"/>
    <n v="4974051"/>
    <s v="2318 Old Mission Rd"/>
    <s v="Whittier"/>
    <x v="8"/>
    <s v="NC"/>
    <n v="28789"/>
    <x v="1"/>
    <n v="20"/>
    <x v="996"/>
  </r>
  <r>
    <x v="2343"/>
    <x v="224"/>
    <x v="226"/>
    <s v="G D"/>
    <s v="Smith"/>
    <n v="6281756"/>
    <s v="20 Smith Farm Rd"/>
    <s v="Fairview"/>
    <x v="0"/>
    <s v="NC"/>
    <n v="28730"/>
    <x v="0"/>
    <n v="23"/>
    <x v="752"/>
  </r>
  <r>
    <x v="2344"/>
    <x v="224"/>
    <x v="226"/>
    <m/>
    <m/>
    <n v="2258915"/>
    <s v="208 Swannanoa River Rd"/>
    <s v="Asheville"/>
    <x v="0"/>
    <s v="NC"/>
    <n v="28805"/>
    <x v="0"/>
    <n v="22"/>
    <x v="997"/>
  </r>
  <r>
    <x v="2345"/>
    <x v="224"/>
    <x v="226"/>
    <m/>
    <m/>
    <n v="2500493"/>
    <m/>
    <s v="Asheville"/>
    <x v="0"/>
    <s v="NC"/>
    <n v="28801"/>
    <x v="1"/>
    <n v="22"/>
    <x v="997"/>
  </r>
  <r>
    <x v="2346"/>
    <x v="224"/>
    <x v="226"/>
    <s v="Naaman"/>
    <s v="Buckles"/>
    <n v="2998257"/>
    <s v="1100 Tunnel Rd"/>
    <s v="Asheville"/>
    <x v="0"/>
    <s v="NC"/>
    <n v="28805"/>
    <x v="1"/>
    <n v="22"/>
    <x v="997"/>
  </r>
  <r>
    <x v="2347"/>
    <x v="224"/>
    <x v="226"/>
    <s v="Barry"/>
    <s v="Lowe"/>
    <n v="3380478"/>
    <s v="1583 Charlotte Hwy"/>
    <s v="Fairview"/>
    <x v="0"/>
    <s v="NC"/>
    <n v="28730"/>
    <x v="1"/>
    <n v="22"/>
    <x v="997"/>
  </r>
  <r>
    <x v="2348"/>
    <x v="224"/>
    <x v="226"/>
    <m/>
    <m/>
    <n v="5752277"/>
    <s v="85 Tunnel Rd"/>
    <s v="Asheville"/>
    <x v="0"/>
    <s v="NC"/>
    <n v="28805"/>
    <x v="1"/>
    <n v="22"/>
    <x v="997"/>
  </r>
  <r>
    <x v="2349"/>
    <x v="224"/>
    <x v="226"/>
    <m/>
    <m/>
    <n v="7681899"/>
    <s v="48 Shuford Rd"/>
    <s v="Weaverville"/>
    <x v="0"/>
    <s v="NC"/>
    <n v="28787"/>
    <x v="1"/>
    <n v="22"/>
    <x v="997"/>
  </r>
  <r>
    <x v="2350"/>
    <x v="224"/>
    <x v="226"/>
    <m/>
    <m/>
    <n v="3678049"/>
    <s v="312 Poplar Dr"/>
    <s v="Candler"/>
    <x v="0"/>
    <s v="NC"/>
    <n v="28715"/>
    <x v="1"/>
    <n v="22"/>
    <x v="997"/>
  </r>
  <r>
    <x v="2351"/>
    <x v="224"/>
    <x v="226"/>
    <m/>
    <m/>
    <m/>
    <s v="25 Page Ave"/>
    <s v="Asheville"/>
    <x v="0"/>
    <s v="NC"/>
    <n v="28801"/>
    <x v="1"/>
    <n v="22"/>
    <x v="997"/>
  </r>
  <r>
    <x v="2352"/>
    <x v="224"/>
    <x v="226"/>
    <s v="Steven"/>
    <s v="Bright"/>
    <m/>
    <s v="16 Gollum Dr"/>
    <s v="Fairview"/>
    <x v="0"/>
    <s v="NC"/>
    <n v="28730"/>
    <x v="1"/>
    <n v="22"/>
    <x v="997"/>
  </r>
  <r>
    <x v="2353"/>
    <x v="224"/>
    <x v="226"/>
    <s v="Nicole"/>
    <s v="Penland"/>
    <m/>
    <s v="55 Bumpy Rd"/>
    <s v="Leicester"/>
    <x v="0"/>
    <s v="NC"/>
    <n v="28748"/>
    <x v="1"/>
    <n v="22"/>
    <x v="997"/>
  </r>
  <r>
    <x v="2354"/>
    <x v="224"/>
    <x v="226"/>
    <s v="David"/>
    <s v="Sxhwartz"/>
    <m/>
    <s v="30 Westgate Pkwy # 320"/>
    <s v="Asheville"/>
    <x v="0"/>
    <s v="NC"/>
    <n v="28806"/>
    <x v="1"/>
    <n v="22"/>
    <x v="997"/>
  </r>
  <r>
    <x v="2355"/>
    <x v="224"/>
    <x v="226"/>
    <s v="Benjamin"/>
    <s v="Klein"/>
    <m/>
    <s v="575 Upper Glady Fork Rd"/>
    <s v="Candler"/>
    <x v="0"/>
    <s v="NC"/>
    <n v="28715"/>
    <x v="1"/>
    <n v="22"/>
    <x v="997"/>
  </r>
  <r>
    <x v="2356"/>
    <x v="224"/>
    <x v="226"/>
    <s v="Jennifer"/>
    <s v="Kuttler"/>
    <m/>
    <s v="1127 Alexander Rd"/>
    <s v="Leicester"/>
    <x v="0"/>
    <s v="NC"/>
    <n v="28748"/>
    <x v="1"/>
    <n v="22"/>
    <x v="997"/>
  </r>
  <r>
    <x v="2357"/>
    <x v="224"/>
    <x v="226"/>
    <s v="James"/>
    <s v="Maness"/>
    <n v="4882170"/>
    <s v="PO Box 2323"/>
    <s v="Bryson City"/>
    <x v="6"/>
    <s v="NC"/>
    <n v="28713"/>
    <x v="1"/>
    <n v="10"/>
    <x v="872"/>
  </r>
  <r>
    <x v="2358"/>
    <x v="224"/>
    <x v="226"/>
    <s v="Ann"/>
    <s v="Wright"/>
    <n v="4888020"/>
    <s v="190 Everett St"/>
    <s v="Bryson City"/>
    <x v="6"/>
    <s v="NC"/>
    <n v="28713"/>
    <x v="1"/>
    <n v="10"/>
    <x v="872"/>
  </r>
  <r>
    <x v="2358"/>
    <x v="224"/>
    <x v="226"/>
    <s v="Ann"/>
    <s v="Wright"/>
    <n v="4888020"/>
    <s v="196 Everett St"/>
    <s v="Bryson City"/>
    <x v="6"/>
    <s v="NC"/>
    <n v="28713"/>
    <x v="1"/>
    <n v="10"/>
    <x v="872"/>
  </r>
  <r>
    <x v="2359"/>
    <x v="224"/>
    <x v="226"/>
    <m/>
    <m/>
    <n v="4888688"/>
    <s v="1 River St"/>
    <s v="Bryson City"/>
    <x v="6"/>
    <s v="NC"/>
    <n v="28713"/>
    <x v="0"/>
    <n v="10"/>
    <x v="872"/>
  </r>
  <r>
    <x v="2360"/>
    <x v="224"/>
    <x v="226"/>
    <s v="Patricia"/>
    <s v="Owl"/>
    <n v="4973565"/>
    <s v="1118 Tsalagi Rd"/>
    <s v="Cherokee"/>
    <x v="6"/>
    <s v="NC"/>
    <n v="28719"/>
    <x v="1"/>
    <n v="10"/>
    <x v="872"/>
  </r>
  <r>
    <x v="2361"/>
    <x v="224"/>
    <x v="226"/>
    <m/>
    <m/>
    <n v="3490931"/>
    <s v="301 Depot St"/>
    <s v="Franklin"/>
    <x v="1"/>
    <s v="NC"/>
    <n v="28734"/>
    <x v="0"/>
    <n v="10"/>
    <x v="998"/>
  </r>
  <r>
    <x v="2362"/>
    <x v="224"/>
    <x v="226"/>
    <m/>
    <m/>
    <n v="3693111"/>
    <s v="256 Whispering Meadows Dr"/>
    <s v="Franklin"/>
    <x v="1"/>
    <s v="NC"/>
    <n v="28734"/>
    <x v="1"/>
    <n v="10"/>
    <x v="998"/>
  </r>
  <r>
    <x v="2363"/>
    <x v="224"/>
    <x v="226"/>
    <m/>
    <m/>
    <n v="3695744"/>
    <s v="9 John Teague Rd"/>
    <s v="Franklin"/>
    <x v="1"/>
    <s v="NC"/>
    <n v="28734"/>
    <x v="1"/>
    <n v="10"/>
    <x v="998"/>
  </r>
  <r>
    <x v="2364"/>
    <x v="224"/>
    <x v="226"/>
    <s v="Robert"/>
    <s v="Vitale"/>
    <n v="3695928"/>
    <s v="320 Arbor Ln"/>
    <s v="Franklin"/>
    <x v="1"/>
    <s v="NC"/>
    <n v="28734"/>
    <x v="0"/>
    <n v="10"/>
    <x v="998"/>
  </r>
  <r>
    <x v="2365"/>
    <x v="224"/>
    <x v="226"/>
    <s v="Maryann"/>
    <s v="Ingram"/>
    <n v="5240936"/>
    <s v="115 Autry Rd"/>
    <s v="Franklin"/>
    <x v="1"/>
    <s v="NC"/>
    <n v="28734"/>
    <x v="0"/>
    <n v="10"/>
    <x v="998"/>
  </r>
  <r>
    <x v="2366"/>
    <x v="224"/>
    <x v="226"/>
    <s v="Joan"/>
    <s v="Lee"/>
    <n v="5247420"/>
    <s v="405 Holly Springs Estates Rd"/>
    <s v="Franklin"/>
    <x v="1"/>
    <s v="NC"/>
    <n v="28734"/>
    <x v="1"/>
    <n v="10"/>
    <x v="998"/>
  </r>
  <r>
    <x v="2367"/>
    <x v="224"/>
    <x v="226"/>
    <s v="Betty"/>
    <s v="Teague"/>
    <n v="5248683"/>
    <s v="251 Holly Springs Plz"/>
    <s v="Franklin"/>
    <x v="1"/>
    <s v="NC"/>
    <n v="28734"/>
    <x v="1"/>
    <n v="10"/>
    <x v="998"/>
  </r>
  <r>
    <x v="2368"/>
    <x v="224"/>
    <x v="226"/>
    <s v="Gene"/>
    <s v="Collett"/>
    <m/>
    <s v="121 Lakeview Dr"/>
    <s v="Franklin"/>
    <x v="1"/>
    <s v="NC"/>
    <n v="28734"/>
    <x v="1"/>
    <n v="10"/>
    <x v="998"/>
  </r>
  <r>
    <x v="2369"/>
    <x v="224"/>
    <x v="226"/>
    <m/>
    <m/>
    <m/>
    <s v="131 Franklin Plaza Dr"/>
    <s v="Franklin"/>
    <x v="1"/>
    <s v="NC"/>
    <n v="28734"/>
    <x v="1"/>
    <n v="10"/>
    <x v="998"/>
  </r>
  <r>
    <x v="2370"/>
    <x v="224"/>
    <x v="226"/>
    <s v="Ronald"/>
    <s v="Urrutia"/>
    <m/>
    <s v="622 Corundum Hill Rd"/>
    <s v="Franklin"/>
    <x v="1"/>
    <s v="NC"/>
    <n v="28734"/>
    <x v="1"/>
    <n v="10"/>
    <x v="998"/>
  </r>
  <r>
    <x v="2371"/>
    <x v="224"/>
    <x v="226"/>
    <s v="Rog"/>
    <s v="Schurman"/>
    <m/>
    <s v="187 Industrial Park Rd"/>
    <s v="Franklin"/>
    <x v="1"/>
    <s v="NC"/>
    <n v="28734"/>
    <x v="1"/>
    <n v="10"/>
    <x v="998"/>
  </r>
  <r>
    <x v="2372"/>
    <x v="224"/>
    <x v="226"/>
    <m/>
    <m/>
    <m/>
    <s v="PO Box 1149"/>
    <s v="Franklin"/>
    <x v="1"/>
    <s v="NC"/>
    <n v="28744"/>
    <x v="1"/>
    <n v="10"/>
    <x v="998"/>
  </r>
  <r>
    <x v="2373"/>
    <x v="224"/>
    <x v="226"/>
    <s v="Rhett L"/>
    <s v="Kelly Jr"/>
    <m/>
    <s v="486 Joe Plant Rd"/>
    <s v="Franklin"/>
    <x v="1"/>
    <s v="NC"/>
    <n v="28734"/>
    <x v="1"/>
    <n v="10"/>
    <x v="998"/>
  </r>
  <r>
    <x v="2374"/>
    <x v="224"/>
    <x v="226"/>
    <m/>
    <m/>
    <m/>
    <s v="219 Creekside Dr"/>
    <s v="Franklin"/>
    <x v="1"/>
    <s v="NC"/>
    <n v="28734"/>
    <x v="1"/>
    <n v="10"/>
    <x v="998"/>
  </r>
  <r>
    <x v="2375"/>
    <x v="224"/>
    <x v="226"/>
    <s v="Joe"/>
    <s v="Worley"/>
    <n v="6840764"/>
    <s v="388 Cane Creek Rd"/>
    <s v="Fletcher"/>
    <x v="4"/>
    <s v="NC"/>
    <n v="28732"/>
    <x v="0"/>
    <n v="35"/>
    <x v="999"/>
  </r>
  <r>
    <x v="2376"/>
    <x v="224"/>
    <x v="226"/>
    <m/>
    <m/>
    <n v="4793733"/>
    <s v="68 Snowbird Rd"/>
    <s v="Robbinsville"/>
    <x v="10"/>
    <s v="NC"/>
    <n v="28771"/>
    <x v="1"/>
    <n v="10"/>
    <x v="1000"/>
  </r>
  <r>
    <x v="2377"/>
    <x v="224"/>
    <x v="226"/>
    <m/>
    <m/>
    <m/>
    <s v="2009 Little Snowbird Rd"/>
    <s v="Robbinsville"/>
    <x v="10"/>
    <s v="NC"/>
    <n v="28771"/>
    <x v="1"/>
    <n v="10"/>
    <x v="1000"/>
  </r>
  <r>
    <x v="2378"/>
    <x v="224"/>
    <x v="226"/>
    <m/>
    <m/>
    <n v="2935912"/>
    <s v="6684 Highway 107"/>
    <s v="Cullowhee"/>
    <x v="8"/>
    <s v="NC"/>
    <n v="28723"/>
    <x v="1"/>
    <n v="10"/>
    <x v="1001"/>
  </r>
  <r>
    <x v="2379"/>
    <x v="224"/>
    <x v="226"/>
    <s v="Clemmey"/>
    <s v="Queen"/>
    <n v="5865663"/>
    <s v="1063 Skyland Dr"/>
    <s v="Sylva"/>
    <x v="8"/>
    <s v="NC"/>
    <n v="28779"/>
    <x v="1"/>
    <n v="10"/>
    <x v="1001"/>
  </r>
  <r>
    <x v="2380"/>
    <x v="224"/>
    <x v="226"/>
    <s v="Tommy E"/>
    <s v="Ginn"/>
    <n v="5866936"/>
    <s v="1260 W Main St"/>
    <s v="Sylva"/>
    <x v="8"/>
    <s v="NC"/>
    <n v="28779"/>
    <x v="1"/>
    <n v="10"/>
    <x v="1001"/>
  </r>
  <r>
    <x v="2381"/>
    <x v="224"/>
    <x v="226"/>
    <m/>
    <m/>
    <m/>
    <s v="696 US 64 E"/>
    <s v="Cashiers"/>
    <x v="8"/>
    <s v="NC"/>
    <n v="28717"/>
    <x v="0"/>
    <n v="10"/>
    <x v="1001"/>
  </r>
  <r>
    <x v="2382"/>
    <x v="224"/>
    <x v="226"/>
    <s v="Joanna M"/>
    <s v="Gamble"/>
    <m/>
    <s v="63 Songbird Ln"/>
    <s v="Sylva"/>
    <x v="8"/>
    <s v="NC"/>
    <n v="28779"/>
    <x v="1"/>
    <n v="10"/>
    <x v="1001"/>
  </r>
  <r>
    <x v="2383"/>
    <x v="224"/>
    <x v="226"/>
    <s v="Marty"/>
    <s v="Goldman"/>
    <n v="3890505"/>
    <s v="191 NC 69"/>
    <s v="Hayesville"/>
    <x v="7"/>
    <s v="NC"/>
    <n v="28904"/>
    <x v="1"/>
    <n v="10"/>
    <x v="1002"/>
  </r>
  <r>
    <x v="2384"/>
    <x v="224"/>
    <x v="226"/>
    <m/>
    <m/>
    <n v="3891999"/>
    <s v="54 Church St"/>
    <s v="Hayesville"/>
    <x v="7"/>
    <s v="NC"/>
    <n v="28904"/>
    <x v="0"/>
    <n v="10"/>
    <x v="1002"/>
  </r>
  <r>
    <x v="2385"/>
    <x v="224"/>
    <x v="226"/>
    <m/>
    <m/>
    <n v="3898719"/>
    <s v="751 Tusquittee St"/>
    <s v="Hayesville"/>
    <x v="7"/>
    <s v="NC"/>
    <n v="28904"/>
    <x v="1"/>
    <n v="10"/>
    <x v="1002"/>
  </r>
  <r>
    <x v="2386"/>
    <x v="224"/>
    <x v="226"/>
    <m/>
    <m/>
    <n v="8371645"/>
    <s v="3108 Chamber Dr"/>
    <s v="Hayesville"/>
    <x v="7"/>
    <s v="NC"/>
    <n v="28904"/>
    <x v="1"/>
    <n v="10"/>
    <x v="1002"/>
  </r>
  <r>
    <x v="2387"/>
    <x v="224"/>
    <x v="226"/>
    <s v="Michael"/>
    <s v="Louis"/>
    <n v="8373423"/>
    <s v="746 Mission Dam Rd"/>
    <s v="Hayesville"/>
    <x v="7"/>
    <s v="NC"/>
    <n v="28904"/>
    <x v="1"/>
    <n v="10"/>
    <x v="1002"/>
  </r>
  <r>
    <x v="2388"/>
    <x v="224"/>
    <x v="226"/>
    <s v="Arnold F"/>
    <s v="Hall Jr"/>
    <m/>
    <s v="248 Settawig Rd"/>
    <s v="Brasstown"/>
    <x v="7"/>
    <s v="NC"/>
    <n v="28902"/>
    <x v="1"/>
    <n v="10"/>
    <x v="1002"/>
  </r>
  <r>
    <x v="2389"/>
    <x v="224"/>
    <x v="226"/>
    <s v="Michael"/>
    <s v="Hendrix"/>
    <m/>
    <s v="1967 NC 69"/>
    <s v="Hayesville"/>
    <x v="7"/>
    <s v="NC"/>
    <n v="28904"/>
    <x v="1"/>
    <n v="10"/>
    <x v="1002"/>
  </r>
  <r>
    <x v="2390"/>
    <x v="224"/>
    <x v="226"/>
    <s v="Cayce"/>
    <s v="Price"/>
    <n v="8352707"/>
    <s v="98 Crown Bridge Pl"/>
    <s v="Hayesville"/>
    <x v="7"/>
    <s v="NC"/>
    <n v="28904"/>
    <x v="0"/>
    <n v="10"/>
    <x v="1002"/>
  </r>
  <r>
    <x v="2391"/>
    <x v="224"/>
    <x v="226"/>
    <s v="Kathy"/>
    <s v="Milner"/>
    <n v="8908344"/>
    <s v="353 Banner Farm Rd"/>
    <s v="Mills River"/>
    <x v="4"/>
    <s v="NC"/>
    <n v="28759"/>
    <x v="0"/>
    <n v="30"/>
    <x v="1003"/>
  </r>
  <r>
    <x v="2392"/>
    <x v="224"/>
    <x v="226"/>
    <s v="Robert"/>
    <s v="Dillard"/>
    <n v="3211039"/>
    <s v="300 Kent St"/>
    <s v="Andrews"/>
    <x v="3"/>
    <s v="NC"/>
    <n v="28901"/>
    <x v="1"/>
    <n v="10"/>
    <x v="1004"/>
  </r>
  <r>
    <x v="2393"/>
    <x v="224"/>
    <x v="226"/>
    <m/>
    <m/>
    <n v="3213290"/>
    <s v="178 Reagan St"/>
    <s v="Andrews"/>
    <x v="3"/>
    <s v="NC"/>
    <n v="28901"/>
    <x v="1"/>
    <n v="10"/>
    <x v="1004"/>
  </r>
  <r>
    <x v="2392"/>
    <x v="224"/>
    <x v="226"/>
    <m/>
    <m/>
    <n v="6441120"/>
    <s v="8724 W US Highway 64"/>
    <s v="Murphy"/>
    <x v="3"/>
    <s v="NC"/>
    <n v="28906"/>
    <x v="1"/>
    <n v="10"/>
    <x v="1004"/>
  </r>
  <r>
    <x v="2394"/>
    <x v="224"/>
    <x v="226"/>
    <m/>
    <m/>
    <n v="8372117"/>
    <s v="229 Park Ave"/>
    <s v="Murphy"/>
    <x v="3"/>
    <s v="NC"/>
    <n v="28906"/>
    <x v="0"/>
    <n v="10"/>
    <x v="1004"/>
  </r>
  <r>
    <x v="2394"/>
    <x v="224"/>
    <x v="226"/>
    <m/>
    <m/>
    <n v="8372117"/>
    <s v="PO Box 70"/>
    <s v="Murphy"/>
    <x v="3"/>
    <s v="NC"/>
    <n v="28906"/>
    <x v="1"/>
    <n v="10"/>
    <x v="1004"/>
  </r>
  <r>
    <x v="2395"/>
    <x v="224"/>
    <x v="226"/>
    <s v="Patrick"/>
    <s v="Seng"/>
    <m/>
    <s v="15 Snapping Turtle Ln"/>
    <s v="Murphy"/>
    <x v="3"/>
    <s v="NC"/>
    <n v="28906"/>
    <x v="1"/>
    <n v="10"/>
    <x v="1004"/>
  </r>
  <r>
    <x v="2396"/>
    <x v="224"/>
    <x v="226"/>
    <s v="Joan"/>
    <s v="Lee"/>
    <n v="5247420"/>
    <s v="405 Holly Springs Estates Rd"/>
    <s v="Franklin"/>
    <x v="1"/>
    <s v="NC"/>
    <n v="28734"/>
    <x v="1"/>
    <n v="8"/>
    <x v="1005"/>
  </r>
  <r>
    <x v="2397"/>
    <x v="224"/>
    <x v="226"/>
    <s v="Donald"/>
    <s v="Jaqua"/>
    <n v="5248545"/>
    <s v="895 Hickory Knoll Rd"/>
    <s v="Franklin"/>
    <x v="1"/>
    <s v="NC"/>
    <n v="28734"/>
    <x v="0"/>
    <n v="8"/>
    <x v="1005"/>
  </r>
  <r>
    <x v="2398"/>
    <x v="224"/>
    <x v="226"/>
    <s v="Berry"/>
    <s v="Howard"/>
    <n v="5260659"/>
    <s v="PO Box 462"/>
    <s v="Highlands"/>
    <x v="1"/>
    <s v="NC"/>
    <n v="28741"/>
    <x v="1"/>
    <n v="8"/>
    <x v="1005"/>
  </r>
  <r>
    <x v="2399"/>
    <x v="224"/>
    <x v="226"/>
    <s v="Frank E"/>
    <s v="Miller"/>
    <n v="8623791"/>
    <s v="130 Robin Rd"/>
    <s v="Brevard"/>
    <x v="2"/>
    <s v="NC"/>
    <n v="28712"/>
    <x v="1"/>
    <n v="10"/>
    <x v="1006"/>
  </r>
  <r>
    <x v="2400"/>
    <x v="224"/>
    <x v="226"/>
    <m/>
    <m/>
    <n v="8624615"/>
    <s v="11705 E Fork Rd"/>
    <s v="Brevard"/>
    <x v="2"/>
    <s v="NC"/>
    <n v="28712"/>
    <x v="1"/>
    <n v="10"/>
    <x v="1006"/>
  </r>
  <r>
    <x v="2401"/>
    <x v="224"/>
    <x v="226"/>
    <s v="Andy"/>
    <s v="Anderson"/>
    <n v="8628290"/>
    <s v="114 Lime Kiln Ln"/>
    <s v="Pisgah Forest"/>
    <x v="2"/>
    <s v="NC"/>
    <n v="28768"/>
    <x v="0"/>
    <n v="10"/>
    <x v="1006"/>
  </r>
  <r>
    <x v="2402"/>
    <x v="224"/>
    <x v="226"/>
    <s v="Jeanmarie"/>
    <s v="Doel"/>
    <n v="8835865"/>
    <s v="230 Probart St"/>
    <s v="Brevard"/>
    <x v="2"/>
    <s v="NC"/>
    <n v="28712"/>
    <x v="1"/>
    <n v="10"/>
    <x v="1006"/>
  </r>
  <r>
    <x v="1637"/>
    <x v="224"/>
    <x v="226"/>
    <m/>
    <m/>
    <n v="8855316"/>
    <s v="114 Lime Kiln Ln"/>
    <s v="Pisgah Forest"/>
    <x v="2"/>
    <s v="NC"/>
    <n v="28768"/>
    <x v="1"/>
    <n v="10"/>
    <x v="1006"/>
  </r>
  <r>
    <x v="2403"/>
    <x v="224"/>
    <x v="226"/>
    <m/>
    <m/>
    <n v="8858475"/>
    <s v="2278 Diamond Creek Rd"/>
    <s v="Lake Toxaway"/>
    <x v="2"/>
    <s v="NC"/>
    <n v="28747"/>
    <x v="1"/>
    <n v="10"/>
    <x v="1006"/>
  </r>
  <r>
    <x v="2257"/>
    <x v="224"/>
    <x v="226"/>
    <m/>
    <m/>
    <n v="9665401"/>
    <s v="1 Brevard College Dr"/>
    <s v="Brevard"/>
    <x v="2"/>
    <s v="NC"/>
    <n v="28712"/>
    <x v="1"/>
    <n v="10"/>
    <x v="1006"/>
  </r>
  <r>
    <x v="2404"/>
    <x v="224"/>
    <x v="226"/>
    <s v="George"/>
    <s v="Peterson"/>
    <n v="5775677"/>
    <s v="162 W French Broad St"/>
    <s v="Brevard"/>
    <x v="2"/>
    <s v="NC"/>
    <n v="28712"/>
    <x v="1"/>
    <n v="10"/>
    <x v="1006"/>
  </r>
  <r>
    <x v="2405"/>
    <x v="224"/>
    <x v="226"/>
    <m/>
    <m/>
    <m/>
    <s v="PO Box 11"/>
    <s v="Rosman"/>
    <x v="2"/>
    <s v="NC"/>
    <n v="28772"/>
    <x v="1"/>
    <n v="10"/>
    <x v="1006"/>
  </r>
  <r>
    <x v="2406"/>
    <x v="224"/>
    <x v="226"/>
    <m/>
    <m/>
    <m/>
    <s v="778 Running Deer Ln"/>
    <s v="Mars Hill"/>
    <x v="5"/>
    <s v="NC"/>
    <n v="28754"/>
    <x v="1"/>
    <n v="10"/>
    <x v="436"/>
  </r>
  <r>
    <x v="2407"/>
    <x v="224"/>
    <x v="226"/>
    <m/>
    <m/>
    <n v="6801262"/>
    <s v="400 Hickory Dr"/>
    <s v="Mars Hill"/>
    <x v="5"/>
    <s v="NC"/>
    <n v="28754"/>
    <x v="1"/>
    <n v="10"/>
    <x v="436"/>
  </r>
  <r>
    <x v="2408"/>
    <x v="224"/>
    <x v="226"/>
    <m/>
    <m/>
    <m/>
    <s v="243 Eagleview Ln"/>
    <s v="Marshall"/>
    <x v="5"/>
    <s v="NC"/>
    <n v="28753"/>
    <x v="1"/>
    <n v="10"/>
    <x v="436"/>
  </r>
  <r>
    <x v="2409"/>
    <x v="224"/>
    <x v="226"/>
    <m/>
    <m/>
    <n v="6899415"/>
    <s v="1066 Old Murray Rd"/>
    <s v="Mars Hill"/>
    <x v="5"/>
    <s v="NC"/>
    <n v="28754"/>
    <x v="1"/>
    <n v="10"/>
    <x v="436"/>
  </r>
  <r>
    <x v="2410"/>
    <x v="224"/>
    <x v="226"/>
    <s v="Jeffery"/>
    <s v="Fox"/>
    <n v="6827784"/>
    <s v="1037 Fox Creek Rd"/>
    <s v="Mars Hill"/>
    <x v="5"/>
    <s v="NC"/>
    <n v="28754"/>
    <x v="1"/>
    <n v="10"/>
    <x v="436"/>
  </r>
  <r>
    <x v="2022"/>
    <x v="224"/>
    <x v="226"/>
    <m/>
    <m/>
    <n v="9221451"/>
    <s v="PO Box 150"/>
    <s v="Hot Springs"/>
    <x v="5"/>
    <s v="NC"/>
    <n v="28743"/>
    <x v="1"/>
    <n v="10"/>
    <x v="436"/>
  </r>
  <r>
    <x v="2411"/>
    <x v="224"/>
    <x v="226"/>
    <m/>
    <m/>
    <n v="6227500"/>
    <s v="1 Madison Ave"/>
    <s v="Hot Springs"/>
    <x v="5"/>
    <s v="NC"/>
    <n v="28743"/>
    <x v="1"/>
    <n v="10"/>
    <x v="436"/>
  </r>
  <r>
    <x v="2411"/>
    <x v="224"/>
    <x v="226"/>
    <s v="Margaret"/>
    <s v="Mcinnis"/>
    <n v="6227500"/>
    <s v="172 S Andrews Ave"/>
    <s v="Hot Springs"/>
    <x v="5"/>
    <s v="NC"/>
    <n v="28743"/>
    <x v="0"/>
    <n v="10"/>
    <x v="436"/>
  </r>
  <r>
    <x v="2412"/>
    <x v="224"/>
    <x v="226"/>
    <s v="Sue"/>
    <s v="Foster"/>
    <n v="6895908"/>
    <s v="107 Gardenside Rd"/>
    <s v="Mars Hill"/>
    <x v="5"/>
    <s v="NC"/>
    <n v="28754"/>
    <x v="1"/>
    <n v="10"/>
    <x v="436"/>
  </r>
  <r>
    <x v="2413"/>
    <x v="224"/>
    <x v="226"/>
    <m/>
    <m/>
    <n v="7431660"/>
    <m/>
    <s v="Cullowhee"/>
    <x v="8"/>
    <s v="NC"/>
    <n v="28723"/>
    <x v="1"/>
    <n v="7"/>
    <x v="1007"/>
  </r>
  <r>
    <x v="2414"/>
    <x v="224"/>
    <x v="226"/>
    <s v="Joe"/>
    <s v="Hunter"/>
    <n v="8624344"/>
    <s v="330 Acorn Ln"/>
    <s v="Pisgah Forest"/>
    <x v="2"/>
    <s v="NC"/>
    <n v="28768"/>
    <x v="1"/>
    <n v="8"/>
    <x v="1008"/>
  </r>
  <r>
    <x v="2415"/>
    <x v="224"/>
    <x v="226"/>
    <m/>
    <m/>
    <n v="3891212"/>
    <s v="55 Old Highway 64 W"/>
    <s v="Hayesville"/>
    <x v="7"/>
    <s v="NC"/>
    <n v="28904"/>
    <x v="1"/>
    <n v="7"/>
    <x v="1009"/>
  </r>
  <r>
    <x v="2416"/>
    <x v="224"/>
    <x v="226"/>
    <s v="William J"/>
    <s v="Payne"/>
    <m/>
    <s v="1041 Greasy Creek Rd"/>
    <s v="Brasstown"/>
    <x v="7"/>
    <s v="NC"/>
    <n v="28902"/>
    <x v="1"/>
    <n v="7"/>
    <x v="1009"/>
  </r>
  <r>
    <x v="2254"/>
    <x v="224"/>
    <x v="226"/>
    <s v="Susie"/>
    <s v="Cook"/>
    <n v="3214754"/>
    <m/>
    <s v="Andrews"/>
    <x v="3"/>
    <s v="NC"/>
    <n v="28901"/>
    <x v="1"/>
    <n v="7"/>
    <x v="1010"/>
  </r>
  <r>
    <x v="2417"/>
    <x v="224"/>
    <x v="226"/>
    <s v="Brent"/>
    <s v="Graves"/>
    <n v="6843551"/>
    <s v="355 Cane Creek Rd"/>
    <s v="Fletcher"/>
    <x v="4"/>
    <s v="NC"/>
    <n v="28732"/>
    <x v="0"/>
    <n v="20"/>
    <x v="1011"/>
  </r>
  <r>
    <x v="2418"/>
    <x v="224"/>
    <x v="226"/>
    <s v="Todd"/>
    <s v="Sessoms"/>
    <n v="6310156"/>
    <s v="28 Church St"/>
    <s v="Dillsboro"/>
    <x v="8"/>
    <s v="NC"/>
    <n v="28725"/>
    <x v="0"/>
    <n v="6"/>
    <x v="1012"/>
  </r>
  <r>
    <x v="2419"/>
    <x v="224"/>
    <x v="226"/>
    <m/>
    <m/>
    <n v="8626973"/>
    <s v="235 Commerce St"/>
    <s v="Brevard"/>
    <x v="2"/>
    <s v="NC"/>
    <n v="28712"/>
    <x v="1"/>
    <n v="7"/>
    <x v="1013"/>
  </r>
  <r>
    <x v="2420"/>
    <x v="224"/>
    <x v="226"/>
    <m/>
    <m/>
    <n v="2352675"/>
    <s v="2580 Stamey Cove Rd"/>
    <s v="Waynesville"/>
    <x v="9"/>
    <s v="NC"/>
    <n v="28786"/>
    <x v="1"/>
    <n v="10"/>
    <x v="1014"/>
  </r>
  <r>
    <x v="2421"/>
    <x v="224"/>
    <x v="226"/>
    <s v="Kyle"/>
    <s v="Perkins"/>
    <n v="2830319"/>
    <s v="PO Box 1526"/>
    <s v="Waynesville"/>
    <x v="9"/>
    <s v="NC"/>
    <n v="28786"/>
    <x v="1"/>
    <n v="10"/>
    <x v="1014"/>
  </r>
  <r>
    <x v="2420"/>
    <x v="224"/>
    <x v="226"/>
    <m/>
    <m/>
    <n v="4521126"/>
    <s v="2150 S Main St"/>
    <s v="Waynesville"/>
    <x v="9"/>
    <s v="NC"/>
    <n v="28786"/>
    <x v="1"/>
    <n v="10"/>
    <x v="1014"/>
  </r>
  <r>
    <x v="2422"/>
    <x v="224"/>
    <x v="226"/>
    <s v="Greg"/>
    <s v="Matthews"/>
    <n v="4564875"/>
    <s v="39 Flat Rock Rd"/>
    <s v="Waynesville"/>
    <x v="9"/>
    <s v="NC"/>
    <n v="28786"/>
    <x v="1"/>
    <n v="10"/>
    <x v="1014"/>
  </r>
  <r>
    <x v="2423"/>
    <x v="224"/>
    <x v="226"/>
    <m/>
    <m/>
    <n v="6480100"/>
    <s v="59 Plaza Loop"/>
    <s v="Canton"/>
    <x v="9"/>
    <s v="NC"/>
    <n v="28716"/>
    <x v="1"/>
    <n v="10"/>
    <x v="1014"/>
  </r>
  <r>
    <x v="2424"/>
    <x v="224"/>
    <x v="226"/>
    <m/>
    <m/>
    <n v="8721987"/>
    <s v="550 Mountainside Dr"/>
    <s v="Waynesville"/>
    <x v="9"/>
    <s v="NC"/>
    <n v="28786"/>
    <x v="1"/>
    <n v="10"/>
    <x v="1014"/>
  </r>
  <r>
    <x v="2358"/>
    <x v="224"/>
    <x v="226"/>
    <s v="Mary"/>
    <s v="Palmer"/>
    <n v="9266131"/>
    <s v="521 Soco Rd"/>
    <s v="Maggie Valley"/>
    <x v="9"/>
    <s v="NC"/>
    <n v="28751"/>
    <x v="1"/>
    <n v="10"/>
    <x v="1014"/>
  </r>
  <r>
    <x v="2425"/>
    <x v="224"/>
    <x v="226"/>
    <s v="Glenn"/>
    <s v="Miller"/>
    <n v="9267840"/>
    <s v="273 Shelton Cove Rd"/>
    <s v="Waynesville"/>
    <x v="9"/>
    <s v="NC"/>
    <n v="28785"/>
    <x v="1"/>
    <n v="10"/>
    <x v="1014"/>
  </r>
  <r>
    <x v="2426"/>
    <x v="224"/>
    <x v="226"/>
    <m/>
    <m/>
    <m/>
    <s v="42 Madison Ln"/>
    <s v="Waynesville"/>
    <x v="9"/>
    <s v="NC"/>
    <n v="28786"/>
    <x v="1"/>
    <n v="10"/>
    <x v="1014"/>
  </r>
  <r>
    <x v="2427"/>
    <x v="224"/>
    <x v="226"/>
    <s v="Charles"/>
    <s v="Hall"/>
    <m/>
    <s v="209 Browning Rd"/>
    <s v="Waynesville"/>
    <x v="9"/>
    <s v="NC"/>
    <n v="28786"/>
    <x v="1"/>
    <n v="10"/>
    <x v="1014"/>
  </r>
  <r>
    <x v="2428"/>
    <x v="224"/>
    <x v="226"/>
    <m/>
    <m/>
    <m/>
    <s v="71 Ridge Rd"/>
    <s v="Waynesville"/>
    <x v="9"/>
    <s v="NC"/>
    <n v="28786"/>
    <x v="1"/>
    <n v="10"/>
    <x v="1014"/>
  </r>
  <r>
    <x v="2429"/>
    <x v="224"/>
    <x v="226"/>
    <m/>
    <m/>
    <m/>
    <s v="PO Box 7"/>
    <s v="Hazelwood"/>
    <x v="9"/>
    <s v="NC"/>
    <n v="28738"/>
    <x v="1"/>
    <n v="10"/>
    <x v="1014"/>
  </r>
  <r>
    <x v="2429"/>
    <x v="224"/>
    <x v="226"/>
    <m/>
    <m/>
    <m/>
    <s v="172 Riverbend St"/>
    <s v="Waynesville"/>
    <x v="9"/>
    <s v="NC"/>
    <n v="28786"/>
    <x v="1"/>
    <n v="10"/>
    <x v="1014"/>
  </r>
  <r>
    <x v="2430"/>
    <x v="224"/>
    <x v="226"/>
    <m/>
    <m/>
    <m/>
    <s v="1182 Crabtree Mountain Rd"/>
    <s v="Clyde"/>
    <x v="9"/>
    <s v="NC"/>
    <n v="28721"/>
    <x v="1"/>
    <n v="10"/>
    <x v="1014"/>
  </r>
  <r>
    <x v="2431"/>
    <x v="224"/>
    <x v="226"/>
    <s v="Robert"/>
    <s v="Butcher"/>
    <n v="6282543"/>
    <s v="668 Emmas Grove Rd"/>
    <s v="Fletcher"/>
    <x v="0"/>
    <s v="NC"/>
    <n v="28732"/>
    <x v="1"/>
    <n v="10"/>
    <x v="561"/>
  </r>
  <r>
    <x v="2432"/>
    <x v="224"/>
    <x v="226"/>
    <s v="Mary"/>
    <s v="Smith"/>
    <n v="6844512"/>
    <s v="19 Walden Dr"/>
    <s v="Arden"/>
    <x v="0"/>
    <s v="NC"/>
    <n v="28704"/>
    <x v="0"/>
    <n v="10"/>
    <x v="561"/>
  </r>
  <r>
    <x v="2433"/>
    <x v="224"/>
    <x v="226"/>
    <s v="Robert A"/>
    <s v="Thompson Jr"/>
    <n v="6849900"/>
    <s v="8 Loop Rd"/>
    <s v="Arden"/>
    <x v="0"/>
    <s v="NC"/>
    <n v="28704"/>
    <x v="0"/>
    <n v="10"/>
    <x v="561"/>
  </r>
  <r>
    <x v="2434"/>
    <x v="224"/>
    <x v="226"/>
    <s v="Jennifer"/>
    <s v="Pearson"/>
    <n v="2549104"/>
    <s v="95 Cherry St"/>
    <s v="Asheville"/>
    <x v="0"/>
    <s v="NC"/>
    <n v="28801"/>
    <x v="0"/>
    <n v="8"/>
    <x v="968"/>
  </r>
  <r>
    <x v="2435"/>
    <x v="224"/>
    <x v="226"/>
    <s v="Thor"/>
    <s v="Eie"/>
    <m/>
    <s v="432 Pine Ridge Rd"/>
    <s v="Mars Hill"/>
    <x v="5"/>
    <s v="NC"/>
    <n v="28754"/>
    <x v="1"/>
    <n v="7"/>
    <x v="1015"/>
  </r>
  <r>
    <x v="2436"/>
    <x v="224"/>
    <x v="226"/>
    <m/>
    <m/>
    <n v="6801221"/>
    <s v="40 N Main St"/>
    <s v="Mars Hill"/>
    <x v="5"/>
    <s v="NC"/>
    <n v="28754"/>
    <x v="0"/>
    <n v="7"/>
    <x v="1015"/>
  </r>
  <r>
    <x v="2437"/>
    <x v="224"/>
    <x v="226"/>
    <s v="Lauren"/>
    <s v="Calvert"/>
    <n v="5866404"/>
    <s v="573 W Main St"/>
    <s v="Sylva"/>
    <x v="8"/>
    <s v="NC"/>
    <n v="28779"/>
    <x v="0"/>
    <n v="5"/>
    <x v="1016"/>
  </r>
  <r>
    <x v="2438"/>
    <x v="224"/>
    <x v="226"/>
    <s v="William L"/>
    <s v="Day"/>
    <n v="6931359"/>
    <s v="441 S Whitted St"/>
    <s v="Hendersonville"/>
    <x v="4"/>
    <s v="NC"/>
    <n v="28739"/>
    <x v="0"/>
    <n v="5"/>
    <x v="1017"/>
  </r>
  <r>
    <x v="2439"/>
    <x v="224"/>
    <x v="226"/>
    <m/>
    <m/>
    <n v="4523455"/>
    <s v="77 Howell St"/>
    <s v="Waynesville"/>
    <x v="9"/>
    <s v="NC"/>
    <n v="28786"/>
    <x v="1"/>
    <n v="7"/>
    <x v="1018"/>
  </r>
  <r>
    <x v="2440"/>
    <x v="224"/>
    <x v="226"/>
    <m/>
    <m/>
    <n v="6488812"/>
    <s v="175 Main St"/>
    <s v="Canton"/>
    <x v="9"/>
    <s v="NC"/>
    <n v="28716"/>
    <x v="1"/>
    <n v="7"/>
    <x v="1018"/>
  </r>
  <r>
    <x v="2441"/>
    <x v="224"/>
    <x v="226"/>
    <m/>
    <m/>
    <n v="9440908"/>
    <s v="30 Tess Ln"/>
    <s v="Maggie Valley"/>
    <x v="9"/>
    <s v="NC"/>
    <n v="28751"/>
    <x v="1"/>
    <n v="7"/>
    <x v="1018"/>
  </r>
  <r>
    <x v="2442"/>
    <x v="224"/>
    <x v="226"/>
    <s v="G"/>
    <s v="Dungan"/>
    <n v="9891011"/>
    <s v="1 Rankin Ave # 300"/>
    <s v="Asheville"/>
    <x v="0"/>
    <s v="NC"/>
    <n v="28801"/>
    <x v="1"/>
    <n v="7"/>
    <x v="1019"/>
  </r>
  <r>
    <x v="2443"/>
    <x v="224"/>
    <x v="226"/>
    <s v="Jack"/>
    <s v="Jones"/>
    <n v="3893336"/>
    <s v="130 Highway 64"/>
    <s v="Hayesville"/>
    <x v="7"/>
    <s v="NC"/>
    <n v="28904"/>
    <x v="1"/>
    <n v="4"/>
    <x v="1020"/>
  </r>
  <r>
    <x v="2444"/>
    <x v="224"/>
    <x v="226"/>
    <s v="John"/>
    <s v="Carter"/>
    <n v="7963502"/>
    <s v="1967 NC 69"/>
    <s v="Hayesville"/>
    <x v="7"/>
    <s v="NC"/>
    <n v="28904"/>
    <x v="0"/>
    <n v="4"/>
    <x v="1020"/>
  </r>
  <r>
    <x v="2445"/>
    <x v="224"/>
    <x v="226"/>
    <s v="Richard"/>
    <s v="Aguilar"/>
    <m/>
    <s v="49 Sandy Hill Ln"/>
    <s v="Hendersonville"/>
    <x v="4"/>
    <s v="NC"/>
    <n v="28792"/>
    <x v="1"/>
    <n v="10"/>
    <x v="49"/>
  </r>
  <r>
    <x v="2446"/>
    <x v="224"/>
    <x v="226"/>
    <s v="Tadd"/>
    <s v="Ayers"/>
    <n v="5950735"/>
    <s v="8 Naomi Dr"/>
    <s v="Hendersonville"/>
    <x v="4"/>
    <s v="NC"/>
    <n v="28792"/>
    <x v="1"/>
    <n v="10"/>
    <x v="49"/>
  </r>
  <r>
    <x v="2447"/>
    <x v="224"/>
    <x v="226"/>
    <m/>
    <m/>
    <n v="6977010"/>
    <s v="110 Bellshire Dr"/>
    <s v="Flat Rock"/>
    <x v="4"/>
    <s v="NC"/>
    <n v="28731"/>
    <x v="1"/>
    <n v="10"/>
    <x v="49"/>
  </r>
  <r>
    <x v="2448"/>
    <x v="224"/>
    <x v="226"/>
    <s v="Daniel"/>
    <s v="Angerstein"/>
    <n v="6988188"/>
    <s v="1998 Randy Dr"/>
    <s v="Hendersonville"/>
    <x v="4"/>
    <s v="NC"/>
    <n v="28791"/>
    <x v="0"/>
    <n v="10"/>
    <x v="49"/>
  </r>
  <r>
    <x v="2449"/>
    <x v="224"/>
    <x v="226"/>
    <m/>
    <m/>
    <m/>
    <s v="129 Jacks Mountain Ln"/>
    <s v="Hendersonville"/>
    <x v="4"/>
    <s v="NC"/>
    <n v="28792"/>
    <x v="1"/>
    <n v="10"/>
    <x v="49"/>
  </r>
  <r>
    <x v="2450"/>
    <x v="224"/>
    <x v="226"/>
    <s v="Awald"/>
    <s v="Sawyer"/>
    <m/>
    <s v="101 N Springs Dr"/>
    <s v="Hendersonville"/>
    <x v="4"/>
    <s v="NC"/>
    <n v="28791"/>
    <x v="1"/>
    <n v="10"/>
    <x v="49"/>
  </r>
  <r>
    <x v="2451"/>
    <x v="224"/>
    <x v="226"/>
    <s v="Charles T"/>
    <s v="Beckett"/>
    <m/>
    <s v="7900 Brevard Rd"/>
    <s v="Etowah"/>
    <x v="4"/>
    <s v="NC"/>
    <n v="28729"/>
    <x v="0"/>
    <n v="10"/>
    <x v="49"/>
  </r>
  <r>
    <x v="2452"/>
    <x v="224"/>
    <x v="226"/>
    <s v="Luke"/>
    <s v="Davis"/>
    <m/>
    <s v="7904 Brevard Rd"/>
    <s v="Etowah"/>
    <x v="4"/>
    <s v="NC"/>
    <n v="28729"/>
    <x v="1"/>
    <n v="10"/>
    <x v="49"/>
  </r>
  <r>
    <x v="2453"/>
    <x v="224"/>
    <x v="226"/>
    <s v="Brian"/>
    <s v="Leising"/>
    <n v="6843501"/>
    <s v="40 Cane Creek Industrial Park"/>
    <s v="Fletcher"/>
    <x v="4"/>
    <s v="NC"/>
    <n v="28732"/>
    <x v="0"/>
    <n v="10"/>
    <x v="49"/>
  </r>
  <r>
    <x v="2454"/>
    <x v="224"/>
    <x v="226"/>
    <m/>
    <m/>
    <n v="2580191"/>
    <s v="Industrial Park Rd"/>
    <s v="Mountain Home"/>
    <x v="4"/>
    <s v="NC"/>
    <n v="28758"/>
    <x v="1"/>
    <n v="10"/>
    <x v="49"/>
  </r>
  <r>
    <x v="2455"/>
    <x v="224"/>
    <x v="226"/>
    <s v="Ronnie"/>
    <s v="James"/>
    <n v="6549852"/>
    <s v="134 Wright Brothers Way"/>
    <s v="Fletcher"/>
    <x v="4"/>
    <s v="NC"/>
    <n v="28732"/>
    <x v="1"/>
    <n v="10"/>
    <x v="49"/>
  </r>
  <r>
    <x v="2456"/>
    <x v="224"/>
    <x v="226"/>
    <m/>
    <m/>
    <n v="6977976"/>
    <s v="PO Box 857"/>
    <s v="Mountain Home"/>
    <x v="4"/>
    <s v="NC"/>
    <n v="28758"/>
    <x v="1"/>
    <n v="10"/>
    <x v="49"/>
  </r>
  <r>
    <x v="2457"/>
    <x v="224"/>
    <x v="226"/>
    <m/>
    <m/>
    <n v="4575820"/>
    <s v="3400 Chimney Rock Rd"/>
    <s v="Hendersonville"/>
    <x v="4"/>
    <s v="NC"/>
    <n v="28792"/>
    <x v="1"/>
    <n v="10"/>
    <x v="49"/>
  </r>
  <r>
    <x v="2458"/>
    <x v="224"/>
    <x v="226"/>
    <m/>
    <m/>
    <n v="6939822"/>
    <s v="703 Overlook Dr"/>
    <s v="Flat Rock"/>
    <x v="4"/>
    <s v="NC"/>
    <n v="28731"/>
    <x v="1"/>
    <n v="10"/>
    <x v="49"/>
  </r>
  <r>
    <x v="2459"/>
    <x v="224"/>
    <x v="226"/>
    <m/>
    <m/>
    <n v="4350125"/>
    <s v="211 Duncan Hill Rd"/>
    <s v="Hendersonville"/>
    <x v="4"/>
    <s v="NC"/>
    <n v="28792"/>
    <x v="0"/>
    <n v="10"/>
    <x v="49"/>
  </r>
  <r>
    <x v="2460"/>
    <x v="224"/>
    <x v="226"/>
    <m/>
    <m/>
    <n v="6937414"/>
    <s v="Green River Rd"/>
    <s v="Hendersonville"/>
    <x v="4"/>
    <s v="NC"/>
    <n v="28792"/>
    <x v="0"/>
    <n v="10"/>
    <x v="49"/>
  </r>
  <r>
    <x v="2279"/>
    <x v="224"/>
    <x v="226"/>
    <m/>
    <m/>
    <m/>
    <s v="3937 Hendersonville Rd"/>
    <s v="Fletcher"/>
    <x v="4"/>
    <s v="NC"/>
    <n v="28732"/>
    <x v="1"/>
    <n v="10"/>
    <x v="49"/>
  </r>
  <r>
    <x v="2461"/>
    <x v="224"/>
    <x v="226"/>
    <s v="Paul"/>
    <s v="Hansen"/>
    <n v="6971910"/>
    <s v="435 Upper Laurel Dr"/>
    <s v="Hendersonville"/>
    <x v="4"/>
    <s v="NC"/>
    <n v="28739"/>
    <x v="1"/>
    <n v="10"/>
    <x v="49"/>
  </r>
  <r>
    <x v="2462"/>
    <x v="224"/>
    <x v="226"/>
    <m/>
    <m/>
    <m/>
    <s v="280 Cane Creek Rd"/>
    <s v="Fletcher"/>
    <x v="4"/>
    <s v="NC"/>
    <n v="28732"/>
    <x v="1"/>
    <n v="10"/>
    <x v="49"/>
  </r>
  <r>
    <x v="2307"/>
    <x v="224"/>
    <x v="226"/>
    <m/>
    <m/>
    <n v="6930025"/>
    <s v="3675 Spartanburg Hwy"/>
    <s v="Flat Rock"/>
    <x v="4"/>
    <s v="NC"/>
    <n v="28731"/>
    <x v="1"/>
    <n v="10"/>
    <x v="49"/>
  </r>
  <r>
    <x v="2463"/>
    <x v="224"/>
    <x v="226"/>
    <s v="John"/>
    <s v="Laughter"/>
    <m/>
    <s v="100 Tarragon Pl"/>
    <s v="Flat Rock"/>
    <x v="4"/>
    <s v="NC"/>
    <n v="28731"/>
    <x v="1"/>
    <n v="10"/>
    <x v="49"/>
  </r>
  <r>
    <x v="2464"/>
    <x v="224"/>
    <x v="226"/>
    <s v="Susan"/>
    <s v="Marfione"/>
    <m/>
    <s v="321 Fanning Fields Rd"/>
    <s v="Mills River"/>
    <x v="4"/>
    <s v="NC"/>
    <n v="28759"/>
    <x v="1"/>
    <n v="10"/>
    <x v="49"/>
  </r>
  <r>
    <x v="2465"/>
    <x v="224"/>
    <x v="226"/>
    <m/>
    <m/>
    <n v="6979778"/>
    <s v="822 Locust St"/>
    <s v="Hendersonville"/>
    <x v="4"/>
    <s v="NC"/>
    <n v="28792"/>
    <x v="1"/>
    <n v="10"/>
    <x v="49"/>
  </r>
  <r>
    <x v="2466"/>
    <x v="224"/>
    <x v="226"/>
    <s v="William"/>
    <s v="Hackney"/>
    <m/>
    <s v="305 W King St"/>
    <s v="East Flat Rock"/>
    <x v="4"/>
    <s v="NC"/>
    <n v="28726"/>
    <x v="1"/>
    <n v="10"/>
    <x v="49"/>
  </r>
  <r>
    <x v="2467"/>
    <x v="224"/>
    <x v="226"/>
    <s v="Kyle"/>
    <s v="Patterson"/>
    <m/>
    <s v="441 Kanuga Rd"/>
    <s v="Hendersonville"/>
    <x v="4"/>
    <s v="NC"/>
    <n v="28739"/>
    <x v="1"/>
    <n v="10"/>
    <x v="49"/>
  </r>
  <r>
    <x v="2468"/>
    <x v="224"/>
    <x v="226"/>
    <m/>
    <m/>
    <n v="3790763"/>
    <s v="PO Box 1412"/>
    <s v="Fletcher"/>
    <x v="4"/>
    <s v="NC"/>
    <n v="28732"/>
    <x v="0"/>
    <n v="10"/>
    <x v="49"/>
  </r>
  <r>
    <x v="2469"/>
    <x v="224"/>
    <x v="226"/>
    <m/>
    <m/>
    <m/>
    <s v="264 Marlowe Dr"/>
    <s v="Mills River"/>
    <x v="4"/>
    <s v="NC"/>
    <n v="28759"/>
    <x v="1"/>
    <n v="10"/>
    <x v="49"/>
  </r>
  <r>
    <x v="2470"/>
    <x v="224"/>
    <x v="226"/>
    <m/>
    <m/>
    <n v="6842359"/>
    <s v="6515 Hendersonville Rd"/>
    <s v="Fletcher"/>
    <x v="4"/>
    <s v="NC"/>
    <n v="28732"/>
    <x v="1"/>
    <n v="10"/>
    <x v="49"/>
  </r>
  <r>
    <x v="2471"/>
    <x v="224"/>
    <x v="226"/>
    <m/>
    <m/>
    <n v="6962000"/>
    <s v="11 S Edgerton Rd"/>
    <s v="Hendersonville"/>
    <x v="4"/>
    <s v="NC"/>
    <n v="28792"/>
    <x v="0"/>
    <n v="10"/>
    <x v="49"/>
  </r>
  <r>
    <x v="2472"/>
    <x v="224"/>
    <x v="226"/>
    <s v="James"/>
    <s v="Balson"/>
    <m/>
    <s v="108 Joel Wright Dr"/>
    <s v="Hendersonville"/>
    <x v="4"/>
    <s v="NC"/>
    <n v="28792"/>
    <x v="0"/>
    <n v="10"/>
    <x v="49"/>
  </r>
  <r>
    <x v="2473"/>
    <x v="224"/>
    <x v="226"/>
    <s v="Ricky"/>
    <s v="Davis"/>
    <n v="3883832"/>
    <s v="22 Randolph Ave"/>
    <s v="Flat Rock"/>
    <x v="4"/>
    <s v="NC"/>
    <n v="28731"/>
    <x v="1"/>
    <n v="10"/>
    <x v="49"/>
  </r>
  <r>
    <x v="2474"/>
    <x v="224"/>
    <x v="226"/>
    <m/>
    <m/>
    <n v="6923752"/>
    <s v="4680 Howard Gap Rd"/>
    <s v="Hendersonville"/>
    <x v="4"/>
    <s v="NC"/>
    <n v="28792"/>
    <x v="1"/>
    <n v="10"/>
    <x v="49"/>
  </r>
  <r>
    <x v="2475"/>
    <x v="224"/>
    <x v="226"/>
    <s v="Dyanna"/>
    <s v="Forester"/>
    <n v="6846887"/>
    <s v="72 Creeks End Cir"/>
    <s v="Mills River"/>
    <x v="4"/>
    <s v="NC"/>
    <n v="28759"/>
    <x v="1"/>
    <n v="10"/>
    <x v="49"/>
  </r>
  <r>
    <x v="2476"/>
    <x v="224"/>
    <x v="226"/>
    <s v="Paul W"/>
    <s v="Speranza"/>
    <n v="6979155"/>
    <s v="230 Turtle Ln"/>
    <s v="Hendersonville"/>
    <x v="4"/>
    <s v="NC"/>
    <n v="28791"/>
    <x v="1"/>
    <n v="10"/>
    <x v="49"/>
  </r>
  <r>
    <x v="2477"/>
    <x v="224"/>
    <x v="226"/>
    <m/>
    <m/>
    <m/>
    <s v="1310 Fanning Bridge Rd"/>
    <s v="Fletcher"/>
    <x v="4"/>
    <s v="NC"/>
    <n v="28732"/>
    <x v="1"/>
    <n v="10"/>
    <x v="49"/>
  </r>
  <r>
    <x v="2478"/>
    <x v="224"/>
    <x v="226"/>
    <s v="Derrick"/>
    <s v="Stiles"/>
    <n v="8377711"/>
    <s v="3955 E US 64 Alt"/>
    <s v="Murphy"/>
    <x v="3"/>
    <s v="NC"/>
    <n v="28906"/>
    <x v="0"/>
    <n v="3"/>
    <x v="488"/>
  </r>
  <r>
    <x v="2479"/>
    <x v="224"/>
    <x v="226"/>
    <s v="Larry"/>
    <s v="Black"/>
    <n v="8845907"/>
    <s v="1981 Everett Rd"/>
    <s v="Pisgah Forest"/>
    <x v="2"/>
    <s v="NC"/>
    <n v="28768"/>
    <x v="0"/>
    <n v="3"/>
    <x v="284"/>
  </r>
  <r>
    <x v="2480"/>
    <x v="224"/>
    <x v="226"/>
    <s v="Robert"/>
    <s v="Ploeger"/>
    <n v="6845364"/>
    <s v="100 Baldwin Rd"/>
    <s v="Arden"/>
    <x v="0"/>
    <s v="NC"/>
    <n v="28704"/>
    <x v="1"/>
    <n v="4"/>
    <x v="974"/>
  </r>
  <r>
    <x v="2481"/>
    <x v="224"/>
    <x v="226"/>
    <s v="Jack"/>
    <s v="Bradt"/>
    <n v="6929677"/>
    <s v="1507 Haywood Rd # D"/>
    <s v="Hendersonville"/>
    <x v="4"/>
    <s v="NC"/>
    <n v="28791"/>
    <x v="1"/>
    <n v="7"/>
    <x v="1021"/>
  </r>
  <r>
    <x v="1237"/>
    <x v="224"/>
    <x v="226"/>
    <m/>
    <m/>
    <m/>
    <s v="150 Autumn View Ct"/>
    <s v="Fletcher"/>
    <x v="4"/>
    <s v="NC"/>
    <n v="28732"/>
    <x v="1"/>
    <n v="7"/>
    <x v="1021"/>
  </r>
  <r>
    <x v="2482"/>
    <x v="224"/>
    <x v="226"/>
    <m/>
    <m/>
    <n v="6810271"/>
    <s v="452 Butler Bridge Rd"/>
    <s v="Fletcher"/>
    <x v="4"/>
    <s v="NC"/>
    <n v="28732"/>
    <x v="1"/>
    <n v="7"/>
    <x v="1021"/>
  </r>
  <r>
    <x v="2483"/>
    <x v="224"/>
    <x v="226"/>
    <m/>
    <m/>
    <n v="6810901"/>
    <s v="34 Redmond Dr - A"/>
    <s v="Flat Rock"/>
    <x v="4"/>
    <s v="NC"/>
    <n v="28731"/>
    <x v="1"/>
    <n v="7"/>
    <x v="1021"/>
  </r>
  <r>
    <x v="2484"/>
    <x v="224"/>
    <x v="226"/>
    <s v="Bernardo"/>
    <s v="Yepez"/>
    <n v="6540820"/>
    <s v="65 Beale Rd # A"/>
    <s v="Arden"/>
    <x v="0"/>
    <s v="NC"/>
    <n v="28704"/>
    <x v="0"/>
    <n v="3"/>
    <x v="1022"/>
  </r>
  <r>
    <x v="2485"/>
    <x v="224"/>
    <x v="226"/>
    <s v="Robert"/>
    <s v="Gernandt"/>
    <n v="4881144"/>
    <s v="240 N Panther Branch Rd"/>
    <s v="Bryson City"/>
    <x v="6"/>
    <s v="NC"/>
    <n v="28713"/>
    <x v="0"/>
    <n v="1"/>
    <x v="384"/>
  </r>
  <r>
    <x v="2486"/>
    <x v="224"/>
    <x v="226"/>
    <m/>
    <m/>
    <n v="6459158"/>
    <s v="218 Weaverville Rd"/>
    <s v="Asheville"/>
    <x v="0"/>
    <s v="NC"/>
    <n v="28804"/>
    <x v="0"/>
    <n v="2"/>
    <x v="196"/>
  </r>
  <r>
    <x v="2487"/>
    <x v="224"/>
    <x v="226"/>
    <s v="Jackie"/>
    <s v="Banks"/>
    <n v="5862258"/>
    <s v="465 Old Settlement Rd"/>
    <s v="Sylva"/>
    <x v="8"/>
    <s v="NC"/>
    <n v="28779"/>
    <x v="1"/>
    <n v="1"/>
    <x v="63"/>
  </r>
  <r>
    <x v="2488"/>
    <x v="224"/>
    <x v="226"/>
    <m/>
    <m/>
    <n v="6927900"/>
    <s v="1363 7th Ave E"/>
    <s v="Hendersonville"/>
    <x v="4"/>
    <s v="NC"/>
    <n v="28792"/>
    <x v="0"/>
    <n v="3"/>
    <x v="580"/>
  </r>
  <r>
    <x v="2489"/>
    <x v="224"/>
    <x v="226"/>
    <s v="Wendy"/>
    <s v="Schuchart"/>
    <n v="6925162"/>
    <s v="160 Emerald Pond Cv"/>
    <s v="Hendersonville"/>
    <x v="4"/>
    <s v="NC"/>
    <n v="28739"/>
    <x v="0"/>
    <n v="2"/>
    <x v="1023"/>
  </r>
  <r>
    <x v="2490"/>
    <x v="224"/>
    <x v="226"/>
    <m/>
    <m/>
    <n v="6272666"/>
    <s v="3288 Crabtree Rd"/>
    <s v="Waynesville"/>
    <x v="9"/>
    <s v="NC"/>
    <n v="28785"/>
    <x v="0"/>
    <n v="1"/>
    <x v="1024"/>
  </r>
  <r>
    <x v="2491"/>
    <x v="224"/>
    <x v="226"/>
    <m/>
    <m/>
    <n v="2546366"/>
    <s v="182 Virginia Ave"/>
    <s v="Asheville"/>
    <x v="0"/>
    <s v="NC"/>
    <n v="28806"/>
    <x v="1"/>
    <n v="1"/>
    <x v="1025"/>
  </r>
  <r>
    <x v="2492"/>
    <x v="224"/>
    <x v="226"/>
    <s v="Sean"/>
    <s v="Coffey"/>
    <n v="4847570"/>
    <s v="503 Stoneridge Blvd"/>
    <s v="Asheville"/>
    <x v="0"/>
    <s v="NC"/>
    <n v="28804"/>
    <x v="1"/>
    <n v="1"/>
    <x v="1025"/>
  </r>
  <r>
    <x v="2493"/>
    <x v="224"/>
    <x v="226"/>
    <s v="Brad"/>
    <s v="Brown"/>
    <n v="2104754"/>
    <s v="605 Sweeten Creek Ind Park"/>
    <s v="Asheville"/>
    <x v="0"/>
    <s v="NC"/>
    <n v="28803"/>
    <x v="0"/>
    <n v="250"/>
    <x v="72"/>
  </r>
  <r>
    <x v="2324"/>
    <x v="224"/>
    <x v="226"/>
    <m/>
    <m/>
    <m/>
    <s v="83 Forest St"/>
    <s v="Asheville"/>
    <x v="0"/>
    <s v="NC"/>
    <n v="28803"/>
    <x v="1"/>
    <n v="40"/>
    <x v="72"/>
  </r>
  <r>
    <x v="2494"/>
    <x v="224"/>
    <x v="226"/>
    <s v="Michael"/>
    <s v="Spence"/>
    <m/>
    <s v="263 Blackberry Rdg"/>
    <s v="Franklin"/>
    <x v="1"/>
    <s v="NC"/>
    <n v="28734"/>
    <x v="1"/>
    <n v="10"/>
    <x v="72"/>
  </r>
  <r>
    <x v="2495"/>
    <x v="224"/>
    <x v="226"/>
    <s v="Hans P"/>
    <s v="Groberg"/>
    <m/>
    <s v="353 Old Hendersonville Hwy"/>
    <s v="Brevard"/>
    <x v="2"/>
    <s v="NC"/>
    <n v="28712"/>
    <x v="1"/>
    <n v="10"/>
    <x v="7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3E8F644-FD4D-4DA7-8DAF-2EF083C56DCC}"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6:C931" firstHeaderRow="0" firstDataRow="1" firstDataCol="1" rowPageCount="4" colPageCount="1"/>
  <pivotFields count="14">
    <pivotField axis="axisRow" showAll="0" sortType="descending">
      <items count="2498">
        <item x="1329"/>
        <item x="1067"/>
        <item x="123"/>
        <item x="1883"/>
        <item x="960"/>
        <item x="1618"/>
        <item x="1062"/>
        <item x="2445"/>
        <item x="1310"/>
        <item x="1103"/>
        <item x="779"/>
        <item x="2154"/>
        <item x="1465"/>
        <item x="1478"/>
        <item x="176"/>
        <item x="200"/>
        <item x="636"/>
        <item x="963"/>
        <item x="2446"/>
        <item x="2158"/>
        <item x="2132"/>
        <item x="1814"/>
        <item x="2492"/>
        <item x="515"/>
        <item x="504"/>
        <item x="2344"/>
        <item x="1374"/>
        <item x="2223"/>
        <item x="1588"/>
        <item x="2252"/>
        <item x="2478"/>
        <item x="944"/>
        <item x="1858"/>
        <item x="954"/>
        <item x="856"/>
        <item x="1580"/>
        <item x="1295"/>
        <item x="2077"/>
        <item x="959"/>
        <item x="1563"/>
        <item x="1435"/>
        <item x="2222"/>
        <item x="1021"/>
        <item x="2494"/>
        <item x="1386"/>
        <item x="993"/>
        <item x="2227"/>
        <item x="36"/>
        <item x="53"/>
        <item x="124"/>
        <item x="812"/>
        <item x="428"/>
        <item x="2038"/>
        <item x="2179"/>
        <item x="956"/>
        <item x="1887"/>
        <item x="1650"/>
        <item x="1610"/>
        <item x="1609"/>
        <item x="1046"/>
        <item x="2011"/>
        <item x="2292"/>
        <item x="2447"/>
        <item x="1159"/>
        <item x="1680"/>
        <item x="825"/>
        <item x="804"/>
        <item x="2419"/>
        <item x="1640"/>
        <item x="1002"/>
        <item x="1917"/>
        <item x="2028"/>
        <item x="694"/>
        <item x="1490"/>
        <item x="2164"/>
        <item x="749"/>
        <item x="781"/>
        <item x="796"/>
        <item x="2151"/>
        <item x="682"/>
        <item x="2396"/>
        <item x="1121"/>
        <item x="719"/>
        <item x="442"/>
        <item x="786"/>
        <item x="2128"/>
        <item x="2196"/>
        <item x="1436"/>
        <item x="264"/>
        <item x="2098"/>
        <item x="269"/>
        <item x="2167"/>
        <item x="2264"/>
        <item x="919"/>
        <item x="809"/>
        <item x="873"/>
        <item x="1956"/>
        <item x="1472"/>
        <item x="1098"/>
        <item x="1040"/>
        <item x="1647"/>
        <item x="2375"/>
        <item x="935"/>
        <item x="1909"/>
        <item x="278"/>
        <item x="2406"/>
        <item x="566"/>
        <item x="1227"/>
        <item x="1228"/>
        <item x="1099"/>
        <item x="125"/>
        <item x="1543"/>
        <item x="26"/>
        <item x="2075"/>
        <item x="1739"/>
        <item x="1841"/>
        <item x="666"/>
        <item x="1822"/>
        <item x="840"/>
        <item x="1347"/>
        <item x="2245"/>
        <item x="857"/>
        <item x="1957"/>
        <item x="1872"/>
        <item x="2032"/>
        <item x="385"/>
        <item x="589"/>
        <item x="1659"/>
        <item x="1036"/>
        <item x="1967"/>
        <item x="2365"/>
        <item x="2448"/>
        <item x="2297"/>
        <item x="188"/>
        <item x="191"/>
        <item x="39"/>
        <item x="728"/>
        <item x="1774"/>
        <item x="729"/>
        <item x="1990"/>
        <item x="1033"/>
        <item x="1111"/>
        <item x="606"/>
        <item x="1888"/>
        <item x="246"/>
        <item x="1279"/>
        <item x="661"/>
        <item x="1060"/>
        <item x="2263"/>
        <item x="401"/>
        <item x="549"/>
        <item x="678"/>
        <item x="1154"/>
        <item x="1499"/>
        <item x="1213"/>
        <item x="1584"/>
        <item x="262"/>
        <item x="287"/>
        <item x="303"/>
        <item x="1557"/>
        <item x="835"/>
        <item x="164"/>
        <item x="1915"/>
        <item x="1272"/>
        <item x="849"/>
        <item x="1808"/>
        <item x="1801"/>
        <item x="214"/>
        <item x="1840"/>
        <item x="1095"/>
        <item x="2228"/>
        <item x="1733"/>
        <item x="1723"/>
        <item x="964"/>
        <item x="1500"/>
        <item x="1437"/>
        <item x="1200"/>
        <item x="1810"/>
        <item x="1795"/>
        <item x="1800"/>
        <item x="939"/>
        <item x="1578"/>
        <item x="1502"/>
        <item x="1128"/>
        <item x="2265"/>
        <item x="1938"/>
        <item x="1251"/>
        <item x="1941"/>
        <item x="1325"/>
        <item x="1479"/>
        <item x="1444"/>
        <item x="1467"/>
        <item x="1169"/>
        <item x="1017"/>
        <item x="32"/>
        <item x="1428"/>
        <item x="1022"/>
        <item x="2101"/>
        <item x="1393"/>
        <item x="933"/>
        <item x="1843"/>
        <item x="1120"/>
        <item x="974"/>
        <item x="982"/>
        <item x="1714"/>
        <item x="1068"/>
        <item x="1059"/>
        <item x="1088"/>
        <item x="1127"/>
        <item x="962"/>
        <item x="421"/>
        <item x="1837"/>
        <item x="1348"/>
        <item x="1338"/>
        <item x="2481"/>
        <item x="727"/>
        <item x="105"/>
        <item x="2187"/>
        <item x="1477"/>
        <item x="1556"/>
        <item x="1096"/>
        <item x="1399"/>
        <item x="1245"/>
        <item x="855"/>
        <item x="2449"/>
        <item x="96"/>
        <item x="2008"/>
        <item x="1079"/>
        <item x="2078"/>
        <item x="816"/>
        <item x="1522"/>
        <item x="1112"/>
        <item x="1595"/>
        <item x="1600"/>
        <item x="1601"/>
        <item x="1100"/>
        <item x="1803"/>
        <item x="1839"/>
        <item x="1346"/>
        <item x="126"/>
        <item x="2450"/>
        <item x="2451"/>
        <item x="1982"/>
        <item x="1983"/>
        <item x="1146"/>
        <item x="1819"/>
        <item x="447"/>
        <item x="1326"/>
        <item x="1372"/>
        <item x="1966"/>
        <item x="658"/>
        <item x="1452"/>
        <item x="947"/>
        <item x="2275"/>
        <item x="1258"/>
        <item x="1388"/>
        <item x="248"/>
        <item x="192"/>
        <item x="1212"/>
        <item x="2155"/>
        <item x="1315"/>
        <item x="75"/>
        <item x="127"/>
        <item x="224"/>
        <item x="128"/>
        <item x="80"/>
        <item x="227"/>
        <item x="54"/>
        <item x="129"/>
        <item x="88"/>
        <item x="195"/>
        <item x="1577"/>
        <item x="1775"/>
        <item x="1314"/>
        <item x="379"/>
        <item x="2422"/>
        <item x="1652"/>
        <item x="1889"/>
        <item x="2487"/>
        <item x="2358"/>
        <item x="1336"/>
        <item x="304"/>
        <item x="1070"/>
        <item x="130"/>
        <item x="1861"/>
        <item x="2347"/>
        <item x="1317"/>
        <item x="1041"/>
        <item x="353"/>
        <item x="1340"/>
        <item x="2253"/>
        <item x="1156"/>
        <item x="1157"/>
        <item x="886"/>
        <item x="921"/>
        <item x="1384"/>
        <item x="2109"/>
        <item x="706"/>
        <item x="354"/>
        <item x="368"/>
        <item x="1341"/>
        <item x="1913"/>
        <item x="1071"/>
        <item x="1073"/>
        <item x="1910"/>
        <item x="1182"/>
        <item x="2042"/>
        <item x="1798"/>
        <item x="1931"/>
        <item x="1281"/>
        <item x="1890"/>
        <item x="991"/>
        <item x="824"/>
        <item x="2139"/>
        <item x="117"/>
        <item x="1153"/>
        <item x="55"/>
        <item x="2267"/>
        <item x="1244"/>
        <item x="268"/>
        <item x="895"/>
        <item x="1496"/>
        <item x="578"/>
        <item x="1028"/>
        <item x="735"/>
        <item x="1542"/>
        <item x="888"/>
        <item x="545"/>
        <item x="1705"/>
        <item x="419"/>
        <item x="420"/>
        <item x="416"/>
        <item x="2272"/>
        <item x="1162"/>
        <item x="40"/>
        <item x="196"/>
        <item x="1859"/>
        <item x="698"/>
        <item x="2452"/>
        <item x="1342"/>
        <item x="2312"/>
        <item x="78"/>
        <item x="408"/>
        <item x="305"/>
        <item x="1264"/>
        <item x="730"/>
        <item x="1334"/>
        <item x="1309"/>
        <item x="1330"/>
        <item x="924"/>
        <item x="2195"/>
        <item x="1878"/>
        <item x="1768"/>
        <item x="2229"/>
        <item x="2383"/>
        <item x="355"/>
        <item x="276"/>
        <item x="89"/>
        <item x="2230"/>
        <item x="760"/>
        <item x="48"/>
        <item x="1994"/>
        <item x="306"/>
        <item x="1296"/>
        <item x="20"/>
        <item x="1874"/>
        <item x="1799"/>
        <item x="1349"/>
        <item x="1181"/>
        <item x="5"/>
        <item x="770"/>
        <item x="1448"/>
        <item x="799"/>
        <item x="880"/>
        <item x="2231"/>
        <item x="2205"/>
        <item x="2232"/>
        <item x="2206"/>
        <item x="2208"/>
        <item x="1717"/>
        <item x="470"/>
        <item x="644"/>
        <item x="1051"/>
        <item x="1469"/>
        <item x="996"/>
        <item x="2061"/>
        <item x="1608"/>
        <item x="1741"/>
        <item x="1742"/>
        <item x="356"/>
        <item x="1418"/>
        <item x="2282"/>
        <item x="218"/>
        <item x="112"/>
        <item x="372"/>
        <item x="369"/>
        <item x="1218"/>
        <item x="1730"/>
        <item x="1726"/>
        <item x="1721"/>
        <item x="1732"/>
        <item x="1724"/>
        <item x="2453"/>
        <item x="1722"/>
        <item x="1704"/>
        <item x="2313"/>
        <item x="1050"/>
        <item x="1083"/>
        <item x="823"/>
        <item x="519"/>
        <item x="1761"/>
        <item x="1757"/>
        <item x="798"/>
        <item x="42"/>
        <item x="1585"/>
        <item x="1297"/>
        <item x="2454"/>
        <item x="2314"/>
        <item x="1870"/>
        <item x="1664"/>
        <item x="759"/>
        <item x="754"/>
        <item x="2311"/>
        <item x="131"/>
        <item x="158"/>
        <item x="1350"/>
        <item x="2233"/>
        <item x="389"/>
        <item x="882"/>
        <item x="883"/>
        <item x="2149"/>
        <item x="373"/>
        <item x="307"/>
        <item x="308"/>
        <item x="279"/>
        <item x="1335"/>
        <item x="2076"/>
        <item x="1501"/>
        <item x="1978"/>
        <item x="1305"/>
        <item x="1199"/>
        <item x="1043"/>
        <item x="1525"/>
        <item x="986"/>
        <item x="1042"/>
        <item x="506"/>
        <item x="942"/>
        <item x="507"/>
        <item x="508"/>
        <item x="1583"/>
        <item x="209"/>
        <item x="208"/>
        <item x="573"/>
        <item x="1065"/>
        <item x="309"/>
        <item x="1963"/>
        <item x="806"/>
        <item x="898"/>
        <item x="282"/>
        <item x="357"/>
        <item x="731"/>
        <item x="2455"/>
        <item x="101"/>
        <item x="1844"/>
        <item x="1877"/>
        <item x="1237"/>
        <item x="1057"/>
        <item x="2482"/>
        <item x="1308"/>
        <item x="978"/>
        <item x="1922"/>
        <item x="598"/>
        <item x="236"/>
        <item x="1923"/>
        <item x="1492"/>
        <item x="535"/>
        <item x="1641"/>
        <item x="2309"/>
        <item x="875"/>
        <item x="1855"/>
        <item x="2426"/>
        <item x="1879"/>
        <item x="654"/>
        <item x="1921"/>
        <item x="1881"/>
        <item x="1884"/>
        <item x="1806"/>
        <item x="1802"/>
        <item x="1943"/>
        <item x="2106"/>
        <item x="1446"/>
        <item x="418"/>
        <item x="100"/>
        <item x="171"/>
        <item x="132"/>
        <item x="102"/>
        <item x="90"/>
        <item x="155"/>
        <item x="1480"/>
        <item x="660"/>
        <item x="1038"/>
        <item x="2202"/>
        <item x="56"/>
        <item x="1147"/>
        <item x="25"/>
        <item x="2417"/>
        <item x="1751"/>
        <item x="1731"/>
        <item x="591"/>
        <item x="619"/>
        <item x="565"/>
        <item x="1351"/>
        <item x="900"/>
        <item x="780"/>
        <item x="2079"/>
        <item x="2226"/>
        <item x="1175"/>
        <item x="1924"/>
        <item x="1811"/>
        <item x="1912"/>
        <item x="609"/>
        <item x="1952"/>
        <item x="1777"/>
        <item x="1124"/>
        <item x="1423"/>
        <item x="1151"/>
        <item x="1451"/>
        <item x="2074"/>
        <item x="502"/>
        <item x="1581"/>
        <item x="1579"/>
        <item x="2456"/>
        <item x="1857"/>
        <item x="1873"/>
        <item x="1427"/>
        <item x="2315"/>
        <item x="1430"/>
        <item x="905"/>
        <item x="1438"/>
        <item x="669"/>
        <item x="1352"/>
        <item x="1596"/>
        <item x="72"/>
        <item x="777"/>
        <item x="707"/>
        <item x="858"/>
        <item x="884"/>
        <item x="975"/>
        <item x="531"/>
        <item x="2105"/>
        <item x="2433"/>
        <item x="1166"/>
        <item x="2000"/>
        <item x="1291"/>
        <item x="1845"/>
        <item x="623"/>
        <item x="1804"/>
        <item x="172"/>
        <item x="2363"/>
        <item x="2457"/>
        <item x="154"/>
        <item x="1686"/>
        <item x="1784"/>
        <item x="909"/>
        <item x="1486"/>
        <item x="1187"/>
        <item x="1190"/>
        <item x="1188"/>
        <item x="1521"/>
        <item x="1528"/>
        <item x="342"/>
        <item x="281"/>
        <item x="854"/>
        <item x="1527"/>
        <item x="899"/>
        <item x="1529"/>
        <item x="1126"/>
        <item x="1991"/>
        <item x="1152"/>
        <item x="114"/>
        <item x="1034"/>
        <item x="2277"/>
        <item x="2350"/>
        <item x="2427"/>
        <item x="1517"/>
        <item x="2316"/>
        <item x="769"/>
        <item x="554"/>
        <item x="2317"/>
        <item x="1615"/>
        <item x="2351"/>
        <item x="551"/>
        <item x="1970"/>
        <item x="1891"/>
        <item x="2168"/>
        <item x="2175"/>
        <item x="2174"/>
        <item x="539"/>
        <item x="968"/>
        <item x="1622"/>
        <item x="437"/>
        <item x="675"/>
        <item x="1614"/>
        <item x="1149"/>
        <item x="1559"/>
        <item x="2342"/>
        <item x="1189"/>
        <item x="742"/>
        <item x="1277"/>
        <item x="109"/>
        <item x="1464"/>
        <item x="1457"/>
        <item x="2281"/>
        <item x="95"/>
        <item x="9"/>
        <item x="35"/>
        <item x="538"/>
        <item x="399"/>
        <item x="70"/>
        <item x="2403"/>
        <item x="2404"/>
        <item x="1018"/>
        <item x="85"/>
        <item x="86"/>
        <item x="1353"/>
        <item x="1354"/>
        <item x="1106"/>
        <item x="800"/>
        <item x="1862"/>
        <item x="1616"/>
        <item x="2413"/>
        <item x="1782"/>
        <item x="2003"/>
        <item x="702"/>
        <item x="1355"/>
        <item x="2276"/>
        <item x="2287"/>
        <item x="2318"/>
        <item x="1738"/>
        <item x="2057"/>
        <item x="679"/>
        <item x="1488"/>
        <item x="2407"/>
        <item x="1677"/>
        <item x="1048"/>
        <item x="464"/>
        <item x="462"/>
        <item x="461"/>
        <item x="463"/>
        <item x="259"/>
        <item x="254"/>
        <item x="256"/>
        <item x="260"/>
        <item x="662"/>
        <item x="663"/>
        <item x="563"/>
        <item x="310"/>
        <item x="374"/>
        <item x="1892"/>
        <item x="1183"/>
        <item x="2134"/>
        <item x="1893"/>
        <item x="1356"/>
        <item x="2440"/>
        <item x="2177"/>
        <item x="773"/>
        <item x="1150"/>
        <item x="490"/>
        <item x="1196"/>
        <item x="659"/>
        <item x="2458"/>
        <item x="311"/>
        <item x="1720"/>
        <item x="1116"/>
        <item x="1992"/>
        <item x="1656"/>
        <item x="579"/>
        <item x="788"/>
        <item x="2300"/>
        <item x="1177"/>
        <item x="837"/>
        <item x="2319"/>
        <item x="350"/>
        <item x="1518"/>
        <item x="1894"/>
        <item x="912"/>
        <item x="952"/>
        <item x="2380"/>
        <item x="1591"/>
        <item x="564"/>
        <item x="2385"/>
        <item x="485"/>
        <item x="2320"/>
        <item x="15"/>
        <item x="748"/>
        <item x="737"/>
        <item x="718"/>
        <item x="1813"/>
        <item x="686"/>
        <item x="704"/>
        <item x="696"/>
        <item x="2306"/>
        <item x="1976"/>
        <item x="261"/>
        <item x="407"/>
        <item x="836"/>
        <item x="2321"/>
        <item x="2126"/>
        <item x="165"/>
        <item x="229"/>
        <item x="1835"/>
        <item x="1866"/>
        <item x="1875"/>
        <item x="106"/>
        <item x="2486"/>
        <item x="2041"/>
        <item x="852"/>
        <item x="758"/>
        <item x="2004"/>
        <item x="1942"/>
        <item x="810"/>
        <item x="2178"/>
        <item x="605"/>
        <item x="1926"/>
        <item x="601"/>
        <item x="1820"/>
        <item x="625"/>
        <item x="1135"/>
        <item x="497"/>
        <item x="312"/>
        <item x="841"/>
        <item x="1087"/>
        <item x="2071"/>
        <item x="2059"/>
        <item x="1138"/>
        <item x="1141"/>
        <item x="937"/>
        <item x="1044"/>
        <item x="1623"/>
        <item x="166"/>
        <item x="198"/>
        <item x="2491"/>
        <item x="474"/>
        <item x="987"/>
        <item x="1792"/>
        <item x="1984"/>
        <item x="1836"/>
        <item x="672"/>
        <item x="1432"/>
        <item x="1867"/>
        <item x="1740"/>
        <item x="985"/>
        <item x="2224"/>
        <item x="2384"/>
        <item x="2058"/>
        <item x="2428"/>
        <item x="581"/>
        <item x="616"/>
        <item x="1327"/>
        <item x="431"/>
        <item x="740"/>
        <item x="1397"/>
        <item x="2408"/>
        <item x="2216"/>
        <item x="626"/>
        <item x="289"/>
        <item x="450"/>
        <item x="1357"/>
        <item x="19"/>
        <item x="911"/>
        <item x="801"/>
        <item x="802"/>
        <item x="1709"/>
        <item x="890"/>
        <item x="1220"/>
        <item x="2063"/>
        <item x="1513"/>
        <item x="2036"/>
        <item x="1273"/>
        <item x="2070"/>
        <item x="1504"/>
        <item x="1304"/>
        <item x="1358"/>
        <item x="2170"/>
        <item x="1412"/>
        <item x="1945"/>
        <item x="2143"/>
        <item x="2181"/>
        <item x="2278"/>
        <item x="445"/>
        <item x="700"/>
        <item x="173"/>
        <item x="133"/>
        <item x="2089"/>
        <item x="1359"/>
        <item x="1376"/>
        <item x="1508"/>
        <item x="641"/>
        <item x="2064"/>
        <item x="822"/>
        <item x="1301"/>
        <item x="448"/>
        <item x="1634"/>
        <item x="199"/>
        <item x="512"/>
        <item x="1727"/>
        <item x="1387"/>
        <item x="2418"/>
        <item x="29"/>
        <item x="2234"/>
        <item x="657"/>
        <item x="425"/>
        <item x="1392"/>
        <item x="1373"/>
        <item x="2130"/>
        <item x="1185"/>
        <item x="1947"/>
        <item x="1907"/>
        <item x="901"/>
        <item x="1390"/>
        <item x="1586"/>
        <item x="2190"/>
        <item x="739"/>
        <item x="2367"/>
        <item x="621"/>
        <item x="1094"/>
        <item x="1470"/>
        <item x="859"/>
        <item x="104"/>
        <item x="134"/>
        <item x="45"/>
        <item x="205"/>
        <item x="1171"/>
        <item x="2391"/>
        <item x="222"/>
        <item x="726"/>
        <item x="1052"/>
        <item x="496"/>
        <item x="1863"/>
        <item x="391"/>
        <item x="406"/>
        <item x="313"/>
        <item x="550"/>
        <item x="381"/>
        <item x="1638"/>
        <item x="1711"/>
        <item x="2010"/>
        <item x="2288"/>
        <item x="708"/>
        <item x="2046"/>
        <item x="2047"/>
        <item x="860"/>
        <item x="434"/>
        <item x="1598"/>
        <item x="435"/>
        <item x="510"/>
        <item x="153"/>
        <item x="2082"/>
        <item x="596"/>
        <item x="1953"/>
        <item x="1693"/>
        <item x="22"/>
        <item x="2409"/>
        <item x="1512"/>
        <item x="404"/>
        <item x="2065"/>
        <item x="135"/>
        <item x="1570"/>
        <item x="861"/>
        <item x="243"/>
        <item x="979"/>
        <item x="103"/>
        <item x="557"/>
        <item x="1689"/>
        <item x="1630"/>
        <item x="1944"/>
        <item x="2092"/>
        <item x="1155"/>
        <item x="1101"/>
        <item x="204"/>
        <item x="2377"/>
        <item x="175"/>
        <item x="283"/>
        <item x="113"/>
        <item x="862"/>
        <item x="1697"/>
        <item x="57"/>
        <item x="1201"/>
        <item x="1284"/>
        <item x="2268"/>
        <item x="1400"/>
        <item x="509"/>
        <item x="92"/>
        <item x="1020"/>
        <item x="814"/>
        <item x="624"/>
        <item x="2198"/>
        <item x="681"/>
        <item m="1" x="2496"/>
        <item x="761"/>
        <item x="1045"/>
        <item x="392"/>
        <item x="940"/>
        <item x="1951"/>
        <item x="1846"/>
        <item x="1439"/>
        <item x="1526"/>
        <item x="2395"/>
        <item x="1274"/>
        <item x="559"/>
        <item x="2488"/>
        <item x="842"/>
        <item x="1643"/>
        <item x="612"/>
        <item x="520"/>
        <item x="1503"/>
        <item x="1063"/>
        <item x="701"/>
        <item x="2459"/>
        <item x="2112"/>
        <item x="1402"/>
        <item x="1293"/>
        <item x="1292"/>
        <item x="252"/>
        <item x="1450"/>
        <item x="1766"/>
        <item x="2054"/>
        <item x="1415"/>
        <item x="1523"/>
        <item x="314"/>
        <item x="436"/>
        <item x="1174"/>
        <item x="1172"/>
        <item x="1360"/>
        <item x="1337"/>
        <item x="2023"/>
        <item x="2107"/>
        <item x="1871"/>
        <item x="632"/>
        <item x="526"/>
        <item x="527"/>
        <item x="664"/>
        <item x="874"/>
        <item x="1856"/>
        <item x="1214"/>
        <item x="454"/>
        <item x="562"/>
        <item x="906"/>
        <item x="617"/>
        <item x="358"/>
        <item x="2235"/>
        <item x="1550"/>
        <item x="49"/>
        <item x="230"/>
        <item x="790"/>
        <item x="1707"/>
        <item x="1343"/>
        <item x="2006"/>
        <item x="850"/>
        <item x="1988"/>
        <item x="1076"/>
        <item x="1075"/>
        <item x="1660"/>
        <item x="2259"/>
        <item x="58"/>
        <item x="97"/>
        <item x="2360"/>
        <item x="540"/>
        <item x="2160"/>
        <item x="272"/>
        <item x="2220"/>
        <item x="1758"/>
        <item x="1247"/>
        <item x="1972"/>
        <item x="2066"/>
        <item x="2410"/>
        <item x="2269"/>
        <item x="440"/>
        <item x="2434"/>
        <item x="2438"/>
        <item x="2399"/>
        <item x="2294"/>
        <item x="576"/>
        <item x="628"/>
        <item x="953"/>
        <item x="1562"/>
        <item x="1455"/>
        <item x="575"/>
        <item x="219"/>
        <item x="2322"/>
        <item x="766"/>
        <item x="1024"/>
        <item x="1039"/>
        <item x="863"/>
        <item x="1639"/>
        <item x="315"/>
        <item x="403"/>
        <item x="7"/>
        <item x="10"/>
        <item x="273"/>
        <item x="206"/>
        <item x="412"/>
        <item x="2388"/>
        <item x="210"/>
        <item x="1668"/>
        <item x="1133"/>
        <item x="1834"/>
        <item x="1979"/>
        <item x="2100"/>
        <item x="2095"/>
        <item x="813"/>
        <item x="2460"/>
        <item x="2285"/>
        <item x="827"/>
        <item x="136"/>
        <item x="1552"/>
        <item x="1789"/>
        <item x="59"/>
        <item x="211"/>
        <item x="1745"/>
        <item x="1695"/>
        <item x="1675"/>
        <item x="2301"/>
        <item x="955"/>
        <item x="2368"/>
        <item x="316"/>
        <item x="1748"/>
        <item x="1180"/>
        <item x="37"/>
        <item x="1489"/>
        <item x="1927"/>
        <item x="14"/>
        <item x="1238"/>
        <item x="288"/>
        <item x="1197"/>
        <item x="2117"/>
        <item x="1080"/>
        <item x="1011"/>
        <item x="820"/>
        <item x="511"/>
        <item x="1037"/>
        <item x="1961"/>
        <item x="1176"/>
        <item x="1864"/>
        <item x="771"/>
        <item x="1703"/>
        <item x="1989"/>
        <item x="1405"/>
        <item x="221"/>
        <item x="1484"/>
        <item x="2048"/>
        <item x="2086"/>
        <item x="2088"/>
        <item x="2084"/>
        <item x="2096"/>
        <item x="1674"/>
        <item x="797"/>
        <item x="317"/>
        <item x="8"/>
        <item x="2489"/>
        <item x="2116"/>
        <item x="2279"/>
        <item x="2299"/>
        <item x="1654"/>
        <item x="2188"/>
        <item x="2184"/>
        <item x="1974"/>
        <item x="831"/>
        <item x="811"/>
        <item x="981"/>
        <item x="235"/>
        <item x="2495"/>
        <item x="649"/>
        <item x="250"/>
        <item x="52"/>
        <item x="1004"/>
        <item x="446"/>
        <item x="1134"/>
        <item x="1379"/>
        <item x="1377"/>
        <item x="405"/>
        <item x="1082"/>
        <item x="2293"/>
        <item x="1560"/>
        <item x="1440"/>
        <item x="375"/>
        <item x="914"/>
        <item x="1895"/>
        <item x="828"/>
        <item x="2108"/>
        <item x="1594"/>
        <item x="359"/>
        <item x="1023"/>
        <item x="232"/>
        <item x="1747"/>
        <item x="459"/>
        <item x="449"/>
        <item x="455"/>
        <item x="583"/>
        <item x="2416"/>
        <item x="453"/>
        <item x="280"/>
        <item x="318"/>
        <item x="1026"/>
        <item x="1030"/>
        <item x="969"/>
        <item x="1267"/>
        <item x="597"/>
        <item x="1443"/>
        <item x="1743"/>
        <item x="297"/>
        <item x="1123"/>
        <item x="2461"/>
        <item x="137"/>
        <item x="1699"/>
        <item x="157"/>
        <item x="476"/>
        <item x="319"/>
        <item x="1426"/>
        <item x="2462"/>
        <item x="498"/>
        <item x="1031"/>
        <item x="1544"/>
        <item x="1589"/>
        <item x="398"/>
        <item x="891"/>
        <item x="2341"/>
        <item x="2110"/>
        <item x="1629"/>
        <item x="410"/>
        <item x="1422"/>
        <item x="1125"/>
        <item x="736"/>
        <item x="1476"/>
        <item x="2323"/>
        <item x="2307"/>
        <item x="411"/>
        <item x="1015"/>
        <item x="31"/>
        <item x="838"/>
        <item x="778"/>
        <item x="569"/>
        <item x="630"/>
        <item x="1823"/>
        <item x="1773"/>
        <item x="723"/>
        <item x="667"/>
        <item x="724"/>
        <item x="676"/>
        <item x="670"/>
        <item x="2429"/>
        <item x="201"/>
        <item x="138"/>
        <item x="1599"/>
        <item x="301"/>
        <item x="1294"/>
        <item x="247"/>
        <item x="907"/>
        <item x="970"/>
        <item x="580"/>
        <item x="577"/>
        <item x="2221"/>
        <item x="73"/>
        <item x="266"/>
        <item x="320"/>
        <item x="2055"/>
        <item x="1311"/>
        <item x="946"/>
        <item x="1882"/>
        <item x="705"/>
        <item x="1268"/>
        <item x="885"/>
        <item x="988"/>
        <item x="1553"/>
        <item x="697"/>
        <item x="2441"/>
        <item x="321"/>
        <item x="1597"/>
        <item x="290"/>
        <item x="1533"/>
        <item x="1398"/>
        <item x="843"/>
        <item x="1235"/>
        <item x="322"/>
        <item x="2060"/>
        <item x="2379"/>
        <item x="793"/>
        <item x="1653"/>
        <item x="1148"/>
        <item x="139"/>
        <item x="28"/>
        <item x="386"/>
        <item x="1481"/>
        <item x="1192"/>
        <item x="16"/>
        <item x="323"/>
        <item x="1692"/>
        <item x="957"/>
        <item x="1678"/>
        <item x="1696"/>
        <item x="929"/>
        <item x="2049"/>
        <item x="1793"/>
        <item x="1191"/>
        <item x="488"/>
        <item x="2369"/>
        <item x="1300"/>
        <item x="1207"/>
        <item x="2014"/>
        <item x="1619"/>
        <item x="116"/>
        <item x="2172"/>
        <item x="2173"/>
        <item x="2324"/>
        <item x="1078"/>
        <item x="971"/>
        <item x="2031"/>
        <item x="1511"/>
        <item x="2236"/>
        <item x="817"/>
        <item x="1170"/>
        <item x="60"/>
        <item x="2009"/>
        <item x="525"/>
        <item x="324"/>
        <item x="2437"/>
        <item x="34"/>
        <item x="2394"/>
        <item x="1409"/>
        <item x="556"/>
        <item x="1361"/>
        <item x="1375"/>
        <item x="2271"/>
        <item x="2291"/>
        <item x="941"/>
        <item x="544"/>
        <item x="2152"/>
        <item x="1092"/>
        <item x="997"/>
        <item x="992"/>
        <item x="983"/>
        <item x="815"/>
        <item x="378"/>
        <item x="1538"/>
        <item x="2182"/>
        <item x="896"/>
        <item x="1339"/>
        <item x="1232"/>
        <item x="647"/>
        <item x="1140"/>
        <item x="1344"/>
        <item x="1620"/>
        <item x="1896"/>
        <item x="674"/>
        <item x="1826"/>
        <item x="763"/>
        <item x="2398"/>
        <item x="2359"/>
        <item x="2254"/>
        <item x="1520"/>
        <item x="1"/>
        <item x="1178"/>
        <item x="1275"/>
        <item x="1269"/>
        <item x="1260"/>
        <item x="1256"/>
        <item x="2352"/>
        <item x="2389"/>
        <item x="2444"/>
        <item x="1035"/>
        <item x="1458"/>
        <item x="1362"/>
        <item x="1363"/>
        <item x="460"/>
        <item x="1461"/>
        <item x="1683"/>
        <item x="1270"/>
        <item x="422"/>
        <item x="2215"/>
        <item x="1815"/>
        <item x="1253"/>
        <item x="762"/>
        <item x="1221"/>
        <item x="2258"/>
        <item x="81"/>
        <item x="1797"/>
        <item x="1977"/>
        <item x="1287"/>
        <item x="2145"/>
        <item x="1482"/>
        <item x="2325"/>
        <item x="1582"/>
        <item x="2137"/>
        <item x="1554"/>
        <item x="2290"/>
        <item x="692"/>
        <item x="709"/>
        <item x="1710"/>
        <item x="1954"/>
        <item x="1215"/>
        <item x="1832"/>
        <item x="467"/>
        <item x="1929"/>
        <item x="1497"/>
        <item x="2463"/>
        <item x="716"/>
        <item x="639"/>
        <item x="1534"/>
        <item x="2067"/>
        <item x="1265"/>
        <item x="2400"/>
        <item x="140"/>
        <item x="2362"/>
        <item x="2237"/>
        <item x="2273"/>
        <item x="732"/>
        <item x="351"/>
        <item x="23"/>
        <item x="1681"/>
        <item x="203"/>
        <item x="479"/>
        <item x="1224"/>
        <item x="747"/>
        <item x="1833"/>
        <item x="141"/>
        <item x="2348"/>
        <item x="168"/>
        <item x="1234"/>
        <item x="1286"/>
        <item x="2021"/>
        <item x="1914"/>
        <item x="1746"/>
        <item x="1744"/>
        <item x="805"/>
        <item x="2257"/>
        <item x="2238"/>
        <item x="1847"/>
        <item x="223"/>
        <item x="1842"/>
        <item x="1783"/>
        <item x="1904"/>
        <item x="1848"/>
        <item x="1167"/>
        <item x="1770"/>
        <item x="1505"/>
        <item x="792"/>
        <item x="193"/>
        <item x="13"/>
        <item x="2022"/>
        <item x="1779"/>
        <item x="1919"/>
        <item x="1785"/>
        <item x="1831"/>
        <item x="1918"/>
        <item x="1885"/>
        <item x="1932"/>
        <item x="1902"/>
        <item x="1900"/>
        <item x="1807"/>
        <item x="1762"/>
        <item x="1960"/>
        <item x="791"/>
        <item x="2026"/>
        <item x="2090"/>
        <item x="1755"/>
        <item x="1962"/>
        <item x="1816"/>
        <item x="1824"/>
        <item x="2122"/>
        <item x="2124"/>
        <item x="2115"/>
        <item x="2114"/>
        <item x="1569"/>
        <item x="1494"/>
        <item x="826"/>
        <item x="2266"/>
        <item x="808"/>
        <item x="1158"/>
        <item x="1216"/>
        <item x="1868"/>
        <item x="1869"/>
        <item x="1506"/>
        <item x="2381"/>
        <item x="1827"/>
        <item x="325"/>
        <item x="226"/>
        <item x="2040"/>
        <item x="2062"/>
        <item x="1364"/>
        <item x="1625"/>
        <item x="1613"/>
        <item x="2127"/>
        <item x="383"/>
        <item x="1986"/>
        <item x="2289"/>
        <item x="757"/>
        <item x="2479"/>
        <item x="864"/>
        <item x="1651"/>
        <item x="680"/>
        <item x="611"/>
        <item x="2326"/>
        <item x="1069"/>
        <item x="1219"/>
        <item x="1849"/>
        <item x="177"/>
        <item x="1759"/>
        <item x="1555"/>
        <item x="756"/>
        <item x="2239"/>
        <item x="1316"/>
        <item x="555"/>
        <item x="548"/>
        <item x="2156"/>
        <item x="271"/>
        <item x="1194"/>
        <item x="1102"/>
        <item x="1901"/>
        <item x="568"/>
        <item x="1205"/>
        <item x="847"/>
        <item x="1009"/>
        <item x="1420"/>
        <item x="1419"/>
        <item x="746"/>
        <item x="1729"/>
        <item x="684"/>
        <item x="711"/>
        <item x="2093"/>
        <item x="1576"/>
        <item x="187"/>
        <item x="1749"/>
        <item x="1193"/>
        <item x="194"/>
        <item x="722"/>
        <item x="980"/>
        <item x="360"/>
        <item x="733"/>
        <item x="1603"/>
        <item x="326"/>
        <item x="456"/>
        <item x="277"/>
        <item x="327"/>
        <item x="2283"/>
        <item x="1532"/>
        <item x="217"/>
        <item x="61"/>
        <item x="634"/>
        <item x="2366"/>
        <item x="415"/>
        <item x="216"/>
        <item x="475"/>
        <item x="1644"/>
        <item x="33"/>
        <item x="1285"/>
        <item x="513"/>
        <item x="2094"/>
        <item x="1262"/>
        <item x="1514"/>
        <item x="2019"/>
        <item x="1407"/>
        <item x="1236"/>
        <item x="765"/>
        <item x="1403"/>
        <item x="889"/>
        <item x="237"/>
        <item x="402"/>
        <item x="2240"/>
        <item x="2241"/>
        <item x="2370"/>
        <item x="2411"/>
        <item x="1646"/>
        <item x="2162"/>
        <item x="2371"/>
        <item x="178"/>
        <item x="1933"/>
        <item x="190"/>
        <item x="1566"/>
        <item x="3"/>
        <item x="122"/>
        <item x="1905"/>
        <item x="1903"/>
        <item x="618"/>
        <item x="2357"/>
        <item x="465"/>
        <item x="491"/>
        <item x="1573"/>
        <item x="2420"/>
        <item x="752"/>
        <item x="432"/>
        <item x="794"/>
        <item x="1602"/>
        <item x="487"/>
        <item x="1632"/>
        <item x="1515"/>
        <item x="2405"/>
        <item x="2255"/>
        <item x="2274"/>
        <item x="1371"/>
        <item x="41"/>
        <item x="2244"/>
        <item x="751"/>
        <item x="1940"/>
        <item x="1210"/>
        <item x="2303"/>
        <item x="2012"/>
        <item x="82"/>
        <item x="1719"/>
        <item x="633"/>
        <item x="2295"/>
        <item x="1263"/>
        <item x="1248"/>
        <item x="1471"/>
        <item x="1424"/>
        <item x="1462"/>
        <item x="1417"/>
        <item x="920"/>
        <item x="1271"/>
        <item x="1463"/>
        <item x="1278"/>
        <item x="423"/>
        <item x="503"/>
        <item x="1715"/>
        <item x="1718"/>
        <item x="495"/>
        <item x="1117"/>
        <item x="652"/>
        <item x="2018"/>
        <item x="1690"/>
        <item x="285"/>
        <item x="1211"/>
        <item x="2464"/>
        <item x="2209"/>
        <item x="1939"/>
        <item x="1829"/>
        <item x="1487"/>
        <item x="2308"/>
        <item x="2425"/>
        <item x="1184"/>
        <item x="2161"/>
        <item x="500"/>
        <item x="296"/>
        <item x="352"/>
        <item x="2465"/>
        <item x="603"/>
        <item x="524"/>
        <item x="2439"/>
        <item x="1202"/>
        <item x="2382"/>
        <item x="472"/>
        <item x="2387"/>
        <item x="231"/>
        <item x="142"/>
        <item x="1299"/>
        <item x="593"/>
        <item x="2430"/>
        <item x="2466"/>
        <item x="2068"/>
        <item x="2157"/>
        <item x="1809"/>
        <item x="1054"/>
        <item x="1283"/>
        <item x="251"/>
        <item x="1713"/>
        <item x="1007"/>
        <item x="179"/>
        <item x="1694"/>
        <item x="2250"/>
        <item x="2247"/>
        <item x="1753"/>
        <item x="2"/>
        <item x="38"/>
        <item x="2194"/>
        <item x="1968"/>
        <item x="560"/>
        <item x="614"/>
        <item x="713"/>
        <item x="2490"/>
        <item x="1621"/>
        <item x="1880"/>
        <item x="1679"/>
        <item x="965"/>
        <item x="1665"/>
        <item x="877"/>
        <item x="94"/>
        <item x="1786"/>
        <item x="143"/>
        <item x="2034"/>
        <item x="1658"/>
        <item x="1142"/>
        <item x="1131"/>
        <item x="1129"/>
        <item x="1160"/>
        <item x="972"/>
        <item x="1948"/>
        <item x="469"/>
        <item x="1838"/>
        <item x="1186"/>
        <item x="345"/>
        <item x="699"/>
        <item x="714"/>
        <item x="673"/>
        <item x="1391"/>
        <item x="93"/>
        <item x="783"/>
        <item x="18"/>
        <item x="1460"/>
        <item x="1254"/>
        <item x="1571"/>
        <item x="712"/>
        <item x="908"/>
        <item x="494"/>
        <item x="1765"/>
        <item x="1230"/>
        <item x="481"/>
        <item x="11"/>
        <item x="1539"/>
        <item x="2044"/>
        <item x="677"/>
        <item x="595"/>
        <item x="1958"/>
        <item x="2037"/>
        <item x="1442"/>
        <item x="62"/>
        <item x="1395"/>
        <item x="775"/>
        <item x="2043"/>
        <item x="1897"/>
        <item x="1385"/>
        <item x="1396"/>
        <item x="346"/>
        <item x="1769"/>
        <item x="1934"/>
        <item x="2248"/>
        <item x="938"/>
        <item x="501"/>
        <item x="839"/>
        <item x="1105"/>
        <item x="887"/>
        <item x="156"/>
        <item x="161"/>
        <item x="284"/>
        <item x="344"/>
        <item x="1980"/>
        <item x="1411"/>
        <item x="1318"/>
        <item x="1624"/>
        <item x="2304"/>
        <item x="637"/>
        <item x="1320"/>
        <item x="347"/>
        <item x="1606"/>
        <item x="734"/>
        <item x="12"/>
        <item x="1969"/>
        <item x="865"/>
        <item x="650"/>
        <item x="1323"/>
        <item x="263"/>
        <item x="328"/>
        <item x="522"/>
        <item x="439"/>
        <item x="169"/>
        <item x="181"/>
        <item x="1812"/>
        <item x="948"/>
        <item x="275"/>
        <item x="1115"/>
        <item x="646"/>
        <item x="567"/>
        <item x="1667"/>
        <item x="516"/>
        <item x="1025"/>
        <item x="570"/>
        <item x="2119"/>
        <item x="2467"/>
        <item x="1850"/>
        <item x="115"/>
        <item x="925"/>
        <item x="294"/>
        <item x="397"/>
        <item x="400"/>
        <item x="376"/>
        <item x="2296"/>
        <item x="1110"/>
        <item x="1307"/>
        <item x="1016"/>
        <item x="329"/>
        <item x="1642"/>
        <item x="741"/>
        <item x="1266"/>
        <item x="1276"/>
        <item x="1118"/>
        <item x="438"/>
        <item x="1164"/>
        <item x="1163"/>
        <item x="834"/>
        <item x="2080"/>
        <item x="1089"/>
        <item x="457"/>
        <item x="574"/>
        <item x="592"/>
        <item x="2327"/>
        <item x="2468"/>
        <item x="2469"/>
        <item x="1685"/>
        <item x="1728"/>
        <item x="572"/>
        <item x="21"/>
        <item x="2397"/>
        <item x="1997"/>
        <item x="110"/>
        <item x="121"/>
        <item x="1161"/>
        <item x="4"/>
        <item x="803"/>
        <item x="943"/>
        <item x="1242"/>
        <item x="984"/>
        <item x="932"/>
        <item x="180"/>
        <item x="274"/>
        <item x="295"/>
        <item x="330"/>
        <item x="1691"/>
        <item x="913"/>
        <item x="2025"/>
        <item x="341"/>
        <item x="393"/>
        <item x="207"/>
        <item x="76"/>
        <item x="182"/>
        <item x="2470"/>
        <item x="1987"/>
        <item x="2015"/>
        <item x="292"/>
        <item x="671"/>
        <item x="1389"/>
        <item x="1540"/>
        <item x="529"/>
        <item x="774"/>
        <item x="1519"/>
        <item x="1206"/>
        <item x="648"/>
        <item x="1688"/>
        <item x="2053"/>
        <item x="63"/>
        <item x="2353"/>
        <item x="725"/>
        <item x="1401"/>
        <item x="772"/>
        <item x="371"/>
        <item x="1655"/>
        <item x="84"/>
        <item x="683"/>
        <item x="2249"/>
        <item x="1132"/>
        <item x="1750"/>
        <item x="1507"/>
        <item x="1165"/>
        <item x="108"/>
        <item x="881"/>
        <item x="537"/>
        <item x="430"/>
        <item x="552"/>
        <item x="159"/>
        <item x="220"/>
        <item x="949"/>
        <item x="789"/>
        <item x="2393"/>
        <item x="1019"/>
        <item x="388"/>
        <item x="1239"/>
        <item x="1531"/>
        <item x="1684"/>
        <item x="1737"/>
        <item x="257"/>
        <item x="258"/>
        <item x="2392"/>
        <item x="1572"/>
        <item x="1551"/>
        <item x="71"/>
        <item x="1911"/>
        <item x="1796"/>
        <item x="1332"/>
        <item x="1333"/>
        <item x="1331"/>
        <item x="1093"/>
        <item x="1663"/>
        <item x="1791"/>
        <item x="1898"/>
        <item x="640"/>
        <item x="1778"/>
        <item x="2412"/>
        <item x="69"/>
        <item x="331"/>
        <item x="1282"/>
        <item x="1203"/>
        <item x="2087"/>
        <item x="1946"/>
        <item x="582"/>
        <item x="2354"/>
        <item x="451"/>
        <item x="298"/>
        <item x="2355"/>
        <item x="1081"/>
        <item x="1617"/>
        <item x="1010"/>
        <item x="1252"/>
        <item x="17"/>
        <item x="916"/>
        <item x="1825"/>
        <item x="414"/>
        <item x="1851"/>
        <item x="1090"/>
        <item x="2493"/>
        <item x="910"/>
        <item x="1014"/>
        <item x="2111"/>
        <item x="429"/>
        <item x="2480"/>
        <item x="1255"/>
        <item x="844"/>
        <item x="845"/>
        <item x="2091"/>
        <item x="1108"/>
        <item x="1830"/>
        <item x="1628"/>
        <item x="482"/>
        <item x="1431"/>
        <item x="1441"/>
        <item x="1394"/>
        <item x="1027"/>
        <item x="2013"/>
        <item x="848"/>
        <item x="1817"/>
        <item x="2415"/>
        <item x="897"/>
        <item x="1735"/>
        <item x="902"/>
        <item x="1365"/>
        <item x="1447"/>
        <item x="1306"/>
        <item x="1725"/>
        <item x="1312"/>
        <item x="587"/>
        <item x="2390"/>
        <item x="2176"/>
        <item x="1818"/>
        <item x="536"/>
        <item x="2256"/>
        <item x="866"/>
        <item x="915"/>
        <item x="2020"/>
        <item x="795"/>
        <item x="879"/>
        <item x="903"/>
        <item x="829"/>
        <item x="784"/>
        <item x="893"/>
        <item x="930"/>
        <item x="867"/>
        <item x="2270"/>
        <item x="2138"/>
        <item x="1612"/>
        <item x="1222"/>
        <item x="2378"/>
        <item x="631"/>
        <item x="1113"/>
        <item x="851"/>
        <item x="6"/>
        <item x="553"/>
        <item x="2421"/>
        <item x="2328"/>
        <item x="484"/>
        <item x="922"/>
        <item x="1313"/>
        <item x="764"/>
        <item x="1627"/>
        <item x="2471"/>
        <item x="244"/>
        <item x="1673"/>
        <item x="2472"/>
        <item x="1626"/>
        <item x="332"/>
        <item x="2280"/>
        <item x="1107"/>
        <item x="2102"/>
        <item x="2191"/>
        <item x="973"/>
        <item x="818"/>
        <item x="1328"/>
        <item x="1530"/>
        <item x="2171"/>
        <item x="99"/>
        <item x="1366"/>
        <item x="1604"/>
        <item x="1408"/>
        <item x="917"/>
        <item x="212"/>
        <item x="74"/>
        <item x="638"/>
        <item x="1920"/>
        <item x="521"/>
        <item x="2402"/>
        <item x="242"/>
        <item x="1899"/>
        <item x="1012"/>
        <item x="1787"/>
        <item x="1289"/>
        <item x="1055"/>
        <item x="1130"/>
        <item x="1908"/>
        <item x="1536"/>
        <item x="1510"/>
        <item x="588"/>
        <item x="1995"/>
        <item x="782"/>
        <item x="2284"/>
        <item x="2329"/>
        <item x="1433"/>
        <item x="745"/>
        <item x="1716"/>
        <item x="1906"/>
        <item x="1413"/>
        <item x="2473"/>
        <item x="586"/>
        <item x="1049"/>
        <item x="1000"/>
        <item x="1752"/>
        <item x="144"/>
        <item x="517"/>
        <item x="162"/>
        <item x="333"/>
        <item x="334"/>
        <item x="2085"/>
        <item x="163"/>
        <item x="1564"/>
        <item x="1321"/>
        <item x="1104"/>
        <item x="1771"/>
        <item x="635"/>
        <item x="2431"/>
        <item x="2485"/>
        <item x="1998"/>
        <item x="1605"/>
        <item x="2330"/>
        <item x="1493"/>
        <item x="651"/>
        <item x="2261"/>
        <item x="27"/>
        <item x="265"/>
        <item x="255"/>
        <item x="1168"/>
        <item x="1122"/>
        <item x="493"/>
        <item x="1288"/>
        <item x="1981"/>
        <item x="2133"/>
        <item x="1993"/>
        <item x="471"/>
        <item x="656"/>
        <item x="215"/>
        <item x="1687"/>
        <item x="1631"/>
        <item x="1973"/>
        <item x="853"/>
        <item x="1780"/>
        <item x="1767"/>
        <item x="46"/>
        <item x="1592"/>
        <item x="361"/>
        <item x="183"/>
        <item x="1682"/>
        <item x="267"/>
        <item x="530"/>
        <item x="384"/>
        <item x="585"/>
        <item x="1225"/>
        <item x="1996"/>
        <item x="1495"/>
        <item x="1964"/>
        <item x="1700"/>
        <item x="1416"/>
        <item x="608"/>
        <item x="768"/>
        <item x="720"/>
        <item x="1261"/>
        <item x="441"/>
        <item x="335"/>
        <item x="1077"/>
        <item x="145"/>
        <item x="830"/>
        <item x="1587"/>
        <item x="2165"/>
        <item x="1633"/>
        <item x="999"/>
        <item x="1404"/>
        <item x="348"/>
        <item x="533"/>
        <item x="532"/>
        <item x="505"/>
        <item x="721"/>
        <item x="558"/>
        <item x="1410"/>
        <item x="2372"/>
        <item x="492"/>
        <item x="2361"/>
        <item x="1074"/>
        <item x="2331"/>
        <item x="1453"/>
        <item x="1053"/>
        <item x="1280"/>
        <item x="1119"/>
        <item x="787"/>
        <item x="83"/>
        <item x="989"/>
        <item x="1109"/>
        <item x="362"/>
        <item x="363"/>
        <item x="364"/>
        <item x="514"/>
        <item x="2129"/>
        <item x="2225"/>
        <item x="966"/>
        <item x="2200"/>
        <item x="2201"/>
        <item x="2169"/>
        <item x="2217"/>
        <item x="2210"/>
        <item x="2135"/>
        <item x="2204"/>
        <item x="2148"/>
        <item x="2207"/>
        <item x="2141"/>
        <item x="967"/>
        <item x="2136"/>
        <item x="868"/>
        <item x="2166"/>
        <item x="2218"/>
        <item x="2213"/>
        <item x="2150"/>
        <item x="2197"/>
        <item x="2121"/>
        <item x="2123"/>
        <item x="2125"/>
        <item x="2163"/>
        <item x="2185"/>
        <item x="2211"/>
        <item x="2159"/>
        <item x="2242"/>
        <item x="1259"/>
        <item x="336"/>
        <item x="1085"/>
        <item x="1231"/>
        <item x="1852"/>
        <item x="990"/>
        <item x="998"/>
        <item x="2243"/>
        <item x="1468"/>
        <item x="249"/>
        <item x="87"/>
        <item x="1955"/>
        <item x="1466"/>
        <item x="499"/>
        <item x="1179"/>
        <item x="602"/>
        <item x="1546"/>
        <item x="2442"/>
        <item x="2349"/>
        <item x="878"/>
        <item x="523"/>
        <item x="1324"/>
        <item x="1345"/>
        <item x="79"/>
        <item x="1449"/>
        <item x="234"/>
        <item x="2474"/>
        <item x="2432"/>
        <item x="607"/>
        <item x="1645"/>
        <item x="1648"/>
        <item x="2343"/>
        <item x="744"/>
        <item x="685"/>
        <item x="189"/>
        <item x="668"/>
        <item x="1246"/>
        <item x="1754"/>
        <item x="1233"/>
        <item x="687"/>
        <item x="2414"/>
        <item x="594"/>
        <item x="1198"/>
        <item x="1821"/>
        <item x="2072"/>
        <item x="170"/>
        <item x="1302"/>
        <item x="2103"/>
        <item x="2120"/>
        <item x="240"/>
        <item x="241"/>
        <item x="1367"/>
        <item x="245"/>
        <item x="1936"/>
        <item x="1208"/>
        <item x="1607"/>
        <item x="377"/>
        <item x="387"/>
        <item x="233"/>
        <item x="238"/>
        <item x="976"/>
        <item x="977"/>
        <item x="1535"/>
        <item x="1781"/>
        <item x="753"/>
        <item x="2286"/>
        <item x="1091"/>
        <item x="776"/>
        <item x="1670"/>
        <item x="1672"/>
        <item x="2475"/>
        <item x="869"/>
        <item x="2356"/>
        <item x="1657"/>
        <item x="2483"/>
        <item x="253"/>
        <item x="1425"/>
        <item x="2030"/>
        <item x="1381"/>
        <item x="1047"/>
        <item x="365"/>
        <item x="1143"/>
        <item x="1137"/>
        <item x="717"/>
        <item x="2146"/>
        <item x="2140"/>
        <item x="0"/>
        <item x="1229"/>
        <item x="1223"/>
        <item x="426"/>
        <item x="1257"/>
        <item x="2443"/>
        <item x="2039"/>
        <item x="146"/>
        <item x="2192"/>
        <item x="1429"/>
        <item x="1056"/>
        <item x="1001"/>
        <item x="918"/>
        <item x="1565"/>
        <item x="2118"/>
        <item x="1290"/>
        <item x="2476"/>
        <item x="1491"/>
        <item x="710"/>
        <item x="1378"/>
        <item x="1698"/>
        <item x="755"/>
        <item x="433"/>
        <item x="366"/>
        <item x="629"/>
        <item x="627"/>
        <item x="1459"/>
        <item x="1474"/>
        <item x="468"/>
        <item x="2376"/>
        <item x="1558"/>
        <item x="2332"/>
        <item x="951"/>
        <item x="2251"/>
        <item x="1574"/>
        <item x="1790"/>
        <item x="584"/>
        <item x="486"/>
        <item x="2144"/>
        <item x="2147"/>
        <item x="2180"/>
        <item x="477"/>
        <item x="1788"/>
        <item x="1776"/>
        <item x="1763"/>
        <item x="1959"/>
        <item x="1865"/>
        <item x="1568"/>
        <item x="1473"/>
        <item x="1240"/>
        <item x="1139"/>
        <item x="1965"/>
        <item x="613"/>
        <item x="832"/>
        <item x="833"/>
        <item x="2001"/>
        <item x="2333"/>
        <item x="24"/>
        <item x="547"/>
        <item x="184"/>
        <item x="1928"/>
        <item x="1541"/>
        <item x="1204"/>
        <item x="1173"/>
        <item x="483"/>
        <item x="1061"/>
        <item x="174"/>
        <item x="2069"/>
        <item x="2193"/>
        <item x="2346"/>
        <item x="2142"/>
        <item x="2199"/>
        <item x="1669"/>
        <item x="367"/>
        <item x="1760"/>
        <item x="1676"/>
        <item x="1853"/>
        <item x="349"/>
        <item x="185"/>
        <item x="186"/>
        <item x="120"/>
        <item x="225"/>
        <item x="64"/>
        <item x="65"/>
        <item x="66"/>
        <item x="534"/>
        <item x="167"/>
        <item x="1195"/>
        <item x="561"/>
        <item x="1708"/>
        <item x="1937"/>
        <item x="1590"/>
        <item x="1637"/>
        <item x="239"/>
        <item x="590"/>
        <item x="1368"/>
        <item x="147"/>
        <item x="2345"/>
        <item x="1319"/>
        <item x="995"/>
        <item x="926"/>
        <item x="1671"/>
        <item x="994"/>
        <item x="2423"/>
        <item x="693"/>
        <item x="1406"/>
        <item x="1369"/>
        <item x="2334"/>
        <item x="2186"/>
        <item x="958"/>
        <item x="1303"/>
        <item x="1701"/>
        <item x="1298"/>
        <item x="1114"/>
        <item x="2045"/>
        <item x="1649"/>
        <item x="2016"/>
        <item x="1575"/>
        <item x="695"/>
        <item x="610"/>
        <item x="2386"/>
        <item x="489"/>
        <item x="1380"/>
        <item x="1666"/>
        <item x="1537"/>
        <item x="1662"/>
        <item x="2302"/>
        <item x="300"/>
        <item x="343"/>
        <item x="286"/>
        <item x="870"/>
        <item x="2435"/>
        <item x="148"/>
        <item x="1549"/>
        <item x="2056"/>
        <item x="98"/>
        <item x="337"/>
        <item x="1828"/>
        <item x="2052"/>
        <item x="703"/>
        <item x="643"/>
        <item x="688"/>
        <item x="691"/>
        <item x="604"/>
        <item x="642"/>
        <item x="427"/>
        <item x="546"/>
        <item x="370"/>
        <item x="1949"/>
        <item x="1611"/>
        <item x="892"/>
        <item x="2050"/>
        <item x="665"/>
        <item x="1930"/>
        <item x="1097"/>
        <item x="67"/>
        <item x="1636"/>
        <item x="1635"/>
        <item x="1434"/>
        <item x="950"/>
        <item x="160"/>
        <item x="1144"/>
        <item x="149"/>
        <item x="2017"/>
        <item x="1456"/>
        <item x="655"/>
        <item x="750"/>
        <item x="2401"/>
        <item x="2203"/>
        <item x="473"/>
        <item x="1475"/>
        <item x="1736"/>
        <item x="2153"/>
        <item x="2335"/>
        <item x="395"/>
        <item x="1950"/>
        <item x="452"/>
        <item x="77"/>
        <item x="645"/>
        <item x="1209"/>
        <item x="2002"/>
        <item x="2212"/>
        <item x="382"/>
        <item x="1567"/>
        <item x="413"/>
        <item x="1322"/>
        <item x="1003"/>
        <item x="1084"/>
        <item x="2007"/>
        <item x="302"/>
        <item x="2104"/>
        <item x="458"/>
        <item x="1661"/>
        <item x="1593"/>
        <item x="2298"/>
        <item x="228"/>
        <item x="1876"/>
        <item x="1860"/>
        <item x="622"/>
        <item x="1058"/>
        <item x="2310"/>
        <item x="653"/>
        <item x="291"/>
        <item x="1886"/>
        <item x="390"/>
        <item x="2027"/>
        <item x="785"/>
        <item x="43"/>
        <item x="936"/>
        <item x="1971"/>
        <item x="1999"/>
        <item x="541"/>
        <item x="542"/>
        <item x="543"/>
        <item x="480"/>
        <item x="478"/>
        <item x="394"/>
        <item x="396"/>
        <item x="417"/>
        <item x="571"/>
        <item x="2083"/>
        <item x="1217"/>
        <item x="1772"/>
        <item x="904"/>
        <item x="118"/>
        <item x="150"/>
        <item x="1805"/>
        <item x="2260"/>
        <item x="2073"/>
        <item x="2033"/>
        <item x="2113"/>
        <item x="2436"/>
        <item x="1226"/>
        <item x="2131"/>
        <item x="615"/>
        <item x="2189"/>
        <item x="202"/>
        <item x="2099"/>
        <item x="807"/>
        <item x="2219"/>
        <item x="743"/>
        <item x="1498"/>
        <item x="2305"/>
        <item x="2373"/>
        <item x="1032"/>
        <item x="1454"/>
        <item x="1241"/>
        <item x="689"/>
        <item x="690"/>
        <item x="51"/>
        <item x="30"/>
        <item x="894"/>
        <item x="819"/>
        <item x="50"/>
        <item x="2336"/>
        <item x="945"/>
        <item x="1136"/>
        <item x="2097"/>
        <item x="2364"/>
        <item x="767"/>
        <item x="2337"/>
        <item x="738"/>
        <item x="2374"/>
        <item x="466"/>
        <item x="2338"/>
        <item x="2246"/>
        <item x="68"/>
        <item x="961"/>
        <item x="409"/>
        <item x="2005"/>
        <item x="1006"/>
        <item x="1925"/>
        <item x="1516"/>
        <item x="1249"/>
        <item x="119"/>
        <item x="44"/>
        <item x="1702"/>
        <item x="1756"/>
        <item x="424"/>
        <item x="821"/>
        <item x="931"/>
        <item x="2029"/>
        <item x="528"/>
        <item x="1545"/>
        <item x="1145"/>
        <item x="1975"/>
        <item x="270"/>
        <item x="715"/>
        <item x="2477"/>
        <item x="934"/>
        <item x="2024"/>
        <item x="213"/>
        <item x="380"/>
        <item x="47"/>
        <item x="1712"/>
        <item x="293"/>
        <item x="299"/>
        <item x="1029"/>
        <item x="1013"/>
        <item x="871"/>
        <item x="1764"/>
        <item x="1445"/>
        <item x="2214"/>
        <item x="1250"/>
        <item x="1066"/>
        <item x="1086"/>
        <item x="600"/>
        <item x="443"/>
        <item x="876"/>
        <item x="846"/>
        <item x="928"/>
        <item x="1547"/>
        <item x="2035"/>
        <item x="1916"/>
        <item x="2051"/>
        <item x="1382"/>
        <item x="1383"/>
        <item x="1548"/>
        <item x="518"/>
        <item x="1524"/>
        <item x="620"/>
        <item x="1072"/>
        <item x="1935"/>
        <item x="1064"/>
        <item x="107"/>
        <item x="111"/>
        <item x="1005"/>
        <item x="1008"/>
        <item x="91"/>
        <item x="1421"/>
        <item x="151"/>
        <item x="1243"/>
        <item x="1561"/>
        <item x="1414"/>
        <item x="1706"/>
        <item x="338"/>
        <item x="1734"/>
        <item x="2183"/>
        <item x="927"/>
        <item x="339"/>
        <item x="2484"/>
        <item x="1794"/>
        <item x="197"/>
        <item x="444"/>
        <item x="923"/>
        <item x="1854"/>
        <item x="1483"/>
        <item x="1485"/>
        <item x="2339"/>
        <item x="340"/>
        <item x="1985"/>
        <item x="2081"/>
        <item x="599"/>
        <item x="152"/>
        <item x="872"/>
        <item x="2340"/>
        <item x="1509"/>
        <item x="1370"/>
        <item x="2424"/>
        <item x="2262"/>
        <item t="default"/>
      </items>
      <autoSortScope>
        <pivotArea dataOnly="0" outline="0" fieldPosition="0">
          <references count="1">
            <reference field="4294967294" count="1" selected="0">
              <x v="0"/>
            </reference>
          </references>
        </pivotArea>
      </autoSortScope>
    </pivotField>
    <pivotField axis="axisPage" showAll="0">
      <items count="22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t="default"/>
      </items>
    </pivotField>
    <pivotField axis="axisPage" showAll="0">
      <items count="228">
        <item x="98"/>
        <item x="144"/>
        <item x="153"/>
        <item x="198"/>
        <item x="72"/>
        <item x="61"/>
        <item x="44"/>
        <item x="83"/>
        <item x="189"/>
        <item x="137"/>
        <item x="21"/>
        <item x="160"/>
        <item x="226"/>
        <item x="102"/>
        <item x="37"/>
        <item x="53"/>
        <item x="86"/>
        <item x="89"/>
        <item x="203"/>
        <item x="175"/>
        <item x="13"/>
        <item x="42"/>
        <item x="67"/>
        <item x="165"/>
        <item x="172"/>
        <item x="190"/>
        <item x="166"/>
        <item x="178"/>
        <item x="212"/>
        <item x="201"/>
        <item x="128"/>
        <item x="64"/>
        <item x="23"/>
        <item x="28"/>
        <item x="225"/>
        <item x="4"/>
        <item x="33"/>
        <item x="10"/>
        <item x="5"/>
        <item x="91"/>
        <item x="19"/>
        <item x="17"/>
        <item x="62"/>
        <item x="63"/>
        <item x="162"/>
        <item x="95"/>
        <item x="6"/>
        <item x="138"/>
        <item x="156"/>
        <item x="56"/>
        <item x="9"/>
        <item x="188"/>
        <item x="34"/>
        <item x="48"/>
        <item x="99"/>
        <item x="147"/>
        <item x="71"/>
        <item x="215"/>
        <item x="217"/>
        <item x="25"/>
        <item x="220"/>
        <item x="11"/>
        <item x="170"/>
        <item x="161"/>
        <item x="168"/>
        <item x="131"/>
        <item x="155"/>
        <item x="46"/>
        <item x="82"/>
        <item x="136"/>
        <item x="117"/>
        <item x="3"/>
        <item x="74"/>
        <item x="187"/>
        <item x="27"/>
        <item x="1"/>
        <item x="7"/>
        <item x="223"/>
        <item x="93"/>
        <item x="100"/>
        <item x="97"/>
        <item x="124"/>
        <item x="143"/>
        <item x="12"/>
        <item x="142"/>
        <item x="69"/>
        <item x="145"/>
        <item x="173"/>
        <item x="132"/>
        <item x="207"/>
        <item x="112"/>
        <item x="103"/>
        <item x="107"/>
        <item x="176"/>
        <item x="218"/>
        <item x="31"/>
        <item x="85"/>
        <item x="43"/>
        <item x="126"/>
        <item x="148"/>
        <item x="182"/>
        <item x="2"/>
        <item x="51"/>
        <item x="211"/>
        <item x="20"/>
        <item x="154"/>
        <item x="14"/>
        <item x="76"/>
        <item x="39"/>
        <item x="130"/>
        <item x="114"/>
        <item x="129"/>
        <item x="206"/>
        <item x="122"/>
        <item x="119"/>
        <item x="101"/>
        <item x="184"/>
        <item x="191"/>
        <item x="195"/>
        <item x="194"/>
        <item x="196"/>
        <item x="202"/>
        <item x="224"/>
        <item x="29"/>
        <item x="106"/>
        <item x="110"/>
        <item x="205"/>
        <item x="30"/>
        <item x="209"/>
        <item x="221"/>
        <item x="216"/>
        <item x="121"/>
        <item x="199"/>
        <item x="105"/>
        <item x="0"/>
        <item x="38"/>
        <item x="70"/>
        <item x="141"/>
        <item x="164"/>
        <item x="96"/>
        <item x="41"/>
        <item x="169"/>
        <item x="152"/>
        <item x="125"/>
        <item x="140"/>
        <item x="177"/>
        <item x="123"/>
        <item x="134"/>
        <item x="49"/>
        <item x="197"/>
        <item x="111"/>
        <item x="57"/>
        <item x="92"/>
        <item x="18"/>
        <item x="159"/>
        <item x="78"/>
        <item x="55"/>
        <item x="58"/>
        <item x="75"/>
        <item x="68"/>
        <item x="66"/>
        <item x="77"/>
        <item x="73"/>
        <item x="84"/>
        <item x="118"/>
        <item x="133"/>
        <item x="80"/>
        <item x="90"/>
        <item x="113"/>
        <item x="183"/>
        <item x="157"/>
        <item x="127"/>
        <item x="52"/>
        <item x="116"/>
        <item x="81"/>
        <item x="139"/>
        <item x="54"/>
        <item x="163"/>
        <item x="94"/>
        <item x="186"/>
        <item x="180"/>
        <item x="16"/>
        <item x="149"/>
        <item x="60"/>
        <item x="115"/>
        <item x="45"/>
        <item x="15"/>
        <item x="171"/>
        <item x="167"/>
        <item x="120"/>
        <item x="200"/>
        <item x="210"/>
        <item x="222"/>
        <item x="135"/>
        <item x="181"/>
        <item x="79"/>
        <item x="22"/>
        <item x="179"/>
        <item x="146"/>
        <item x="8"/>
        <item x="151"/>
        <item x="219"/>
        <item x="59"/>
        <item x="108"/>
        <item x="109"/>
        <item x="104"/>
        <item x="65"/>
        <item x="213"/>
        <item x="214"/>
        <item x="185"/>
        <item x="32"/>
        <item x="36"/>
        <item x="35"/>
        <item x="87"/>
        <item x="88"/>
        <item x="26"/>
        <item x="174"/>
        <item x="193"/>
        <item x="192"/>
        <item x="47"/>
        <item x="150"/>
        <item x="158"/>
        <item x="24"/>
        <item x="40"/>
        <item x="50"/>
        <item x="204"/>
        <item x="208"/>
        <item t="default"/>
      </items>
    </pivotField>
    <pivotField showAll="0"/>
    <pivotField showAll="0"/>
    <pivotField showAll="0"/>
    <pivotField showAll="0"/>
    <pivotField showAll="0"/>
    <pivotField axis="axisPage" showAll="0">
      <items count="12">
        <item x="0"/>
        <item x="3"/>
        <item x="7"/>
        <item x="10"/>
        <item x="9"/>
        <item x="4"/>
        <item x="8"/>
        <item x="1"/>
        <item x="5"/>
        <item x="6"/>
        <item x="2"/>
        <item t="default"/>
      </items>
    </pivotField>
    <pivotField showAll="0"/>
    <pivotField showAll="0"/>
    <pivotField axis="axisPage" showAll="0">
      <items count="3">
        <item x="1"/>
        <item x="0"/>
        <item t="default"/>
      </items>
    </pivotField>
    <pivotField dataField="1" showAll="0"/>
    <pivotField dataField="1" numFmtId="6" showAll="0">
      <items count="13">
        <item x="0"/>
        <item x="1"/>
        <item x="2"/>
        <item x="3"/>
        <item x="4"/>
        <item x="5"/>
        <item x="6"/>
        <item x="7"/>
        <item x="8"/>
        <item x="9"/>
        <item x="10"/>
        <item x="11"/>
        <item t="default"/>
      </items>
    </pivotField>
  </pivotFields>
  <rowFields count="1">
    <field x="0"/>
  </rowFields>
  <rowItems count="925">
    <i>
      <x v="899"/>
    </i>
    <i>
      <x v="2262"/>
    </i>
    <i>
      <x v="1507"/>
    </i>
    <i>
      <x v="650"/>
    </i>
    <i>
      <x v="672"/>
    </i>
    <i>
      <x v="961"/>
    </i>
    <i>
      <x v="960"/>
    </i>
    <i>
      <x v="1332"/>
    </i>
    <i>
      <x v="1345"/>
    </i>
    <i>
      <x v="331"/>
    </i>
    <i>
      <x v="860"/>
    </i>
    <i>
      <x v="1566"/>
    </i>
    <i>
      <x v="100"/>
    </i>
    <i>
      <x v="1485"/>
    </i>
    <i>
      <x v="1817"/>
    </i>
    <i>
      <x v="1698"/>
    </i>
    <i>
      <x v="193"/>
    </i>
    <i>
      <x v="1666"/>
    </i>
    <i>
      <x v="1178"/>
    </i>
    <i>
      <x v="1021"/>
    </i>
    <i>
      <x v="668"/>
    </i>
    <i>
      <x v="1814"/>
    </i>
    <i>
      <x v="1993"/>
    </i>
    <i>
      <x v="1522"/>
    </i>
    <i>
      <x v="1163"/>
    </i>
    <i>
      <x v="986"/>
    </i>
    <i>
      <x v="1281"/>
    </i>
    <i>
      <x v="1255"/>
    </i>
    <i>
      <x v="1974"/>
    </i>
    <i>
      <x v="1560"/>
    </i>
    <i>
      <x v="403"/>
    </i>
    <i>
      <x v="2053"/>
    </i>
    <i>
      <x v="1642"/>
    </i>
    <i>
      <x v="1398"/>
    </i>
    <i>
      <x v="276"/>
    </i>
    <i>
      <x v="621"/>
    </i>
    <i>
      <x v="949"/>
    </i>
    <i>
      <x v="1625"/>
    </i>
    <i>
      <x v="1020"/>
    </i>
    <i>
      <x v="2117"/>
    </i>
    <i>
      <x v="1242"/>
    </i>
    <i>
      <x v="1858"/>
    </i>
    <i>
      <x v="2006"/>
    </i>
    <i>
      <x v="703"/>
    </i>
    <i>
      <x v="1877"/>
    </i>
    <i>
      <x v="28"/>
    </i>
    <i>
      <x v="659"/>
    </i>
    <i>
      <x v="1092"/>
    </i>
    <i>
      <x v="1199"/>
    </i>
    <i>
      <x v="1679"/>
    </i>
    <i>
      <x v="2339"/>
    </i>
    <i>
      <x v="2266"/>
    </i>
    <i>
      <x v="1803"/>
    </i>
    <i>
      <x v="1721"/>
    </i>
    <i>
      <x v="2432"/>
    </i>
    <i>
      <x v="1735"/>
    </i>
    <i>
      <x v="2264"/>
    </i>
    <i>
      <x v="1722"/>
    </i>
    <i>
      <x v="2326"/>
    </i>
    <i>
      <x v="2433"/>
    </i>
    <i>
      <x v="2423"/>
    </i>
    <i>
      <x v="1641"/>
    </i>
    <i>
      <x v="1441"/>
    </i>
    <i>
      <x v="1414"/>
    </i>
    <i>
      <x v="882"/>
    </i>
    <i>
      <x v="1154"/>
    </i>
    <i>
      <x v="841"/>
    </i>
    <i>
      <x v="1102"/>
    </i>
    <i>
      <x v="969"/>
    </i>
    <i>
      <x v="1101"/>
    </i>
    <i>
      <x v="929"/>
    </i>
    <i>
      <x v="158"/>
    </i>
    <i>
      <x v="458"/>
    </i>
    <i>
      <x v="104"/>
    </i>
    <i>
      <x v="90"/>
    </i>
    <i>
      <x v="433"/>
    </i>
    <i>
      <x v="319"/>
    </i>
    <i>
      <x v="434"/>
    </i>
    <i>
      <x v="343"/>
    </i>
    <i>
      <x v="1269"/>
    </i>
    <i>
      <x v="1258"/>
    </i>
    <i>
      <x v="1364"/>
    </i>
    <i>
      <x v="1036"/>
    </i>
    <i>
      <x v="156"/>
    </i>
    <i>
      <x v="2343"/>
    </i>
    <i>
      <x v="1362"/>
    </i>
    <i>
      <x v="401"/>
    </i>
    <i>
      <x v="1727"/>
    </i>
    <i>
      <x v="1757"/>
    </i>
    <i>
      <x v="2118"/>
    </i>
    <i>
      <x v="2381"/>
    </i>
    <i>
      <x v="648"/>
    </i>
    <i>
      <x v="1832"/>
    </i>
    <i>
      <x v="570"/>
    </i>
    <i>
      <x v="1540"/>
    </i>
    <i>
      <x v="2311"/>
    </i>
    <i>
      <x v="1635"/>
    </i>
    <i>
      <x v="444"/>
    </i>
    <i>
      <x v="128"/>
    </i>
    <i>
      <x v="1229"/>
    </i>
    <i>
      <x v="2353"/>
    </i>
    <i>
      <x v="1004"/>
    </i>
    <i>
      <x v="2265"/>
    </i>
    <i>
      <x v="466"/>
    </i>
    <i>
      <x v="2325"/>
    </i>
    <i>
      <x v="2249"/>
    </i>
    <i>
      <x v="1316"/>
    </i>
    <i>
      <x v="1124"/>
    </i>
    <i>
      <x v="1971"/>
    </i>
    <i>
      <x v="2160"/>
    </i>
    <i>
      <x v="2131"/>
    </i>
    <i>
      <x v="2020"/>
    </i>
    <i>
      <x v="1436"/>
    </i>
    <i>
      <x v="288"/>
    </i>
    <i>
      <x v="389"/>
    </i>
    <i>
      <x v="355"/>
    </i>
    <i>
      <x v="1788"/>
    </i>
    <i>
      <x v="1237"/>
    </i>
    <i>
      <x v="1751"/>
    </i>
    <i>
      <x v="394"/>
    </i>
    <i>
      <x v="299"/>
    </i>
    <i>
      <x v="395"/>
    </i>
    <i>
      <x v="2429"/>
    </i>
    <i>
      <x v="274"/>
    </i>
    <i>
      <x v="1658"/>
    </i>
    <i>
      <x v="2231"/>
    </i>
    <i>
      <x v="1392"/>
    </i>
    <i>
      <x v="1484"/>
    </i>
    <i>
      <x v="885"/>
    </i>
    <i>
      <x v="1191"/>
    </i>
    <i>
      <x v="125"/>
    </i>
    <i>
      <x v="88"/>
    </i>
    <i>
      <x v="2341"/>
    </i>
    <i>
      <x v="427"/>
    </i>
    <i>
      <x v="2137"/>
    </i>
    <i>
      <x v="1127"/>
    </i>
    <i>
      <x v="2130"/>
    </i>
    <i>
      <x v="153"/>
    </i>
    <i>
      <x v="1251"/>
    </i>
    <i>
      <x v="1553"/>
    </i>
    <i>
      <x v="645"/>
    </i>
    <i>
      <x v="872"/>
    </i>
    <i>
      <x v="169"/>
    </i>
    <i>
      <x v="220"/>
    </i>
    <i>
      <x v="1121"/>
    </i>
    <i>
      <x v="2400"/>
    </i>
    <i>
      <x v="1462"/>
    </i>
    <i>
      <x v="1496"/>
    </i>
    <i>
      <x v="2001"/>
    </i>
    <i>
      <x v="2003"/>
    </i>
    <i>
      <x v="1521"/>
    </i>
    <i>
      <x v="891"/>
    </i>
    <i>
      <x v="1878"/>
    </i>
    <i>
      <x v="2065"/>
    </i>
    <i>
      <x v="2132"/>
    </i>
    <i>
      <x v="226"/>
    </i>
    <i>
      <x v="1578"/>
    </i>
    <i>
      <x v="1403"/>
    </i>
    <i>
      <x v="774"/>
    </i>
    <i>
      <x v="2075"/>
    </i>
    <i>
      <x v="1027"/>
    </i>
    <i>
      <x v="804"/>
    </i>
    <i>
      <x v="1850"/>
    </i>
    <i>
      <x v="1724"/>
    </i>
    <i>
      <x v="2377"/>
    </i>
    <i>
      <x v="2322"/>
    </i>
    <i>
      <x v="1680"/>
    </i>
    <i>
      <x v="2354"/>
    </i>
    <i>
      <x v="1466"/>
    </i>
    <i>
      <x v="2178"/>
    </i>
    <i>
      <x v="1870"/>
    </i>
    <i>
      <x v="174"/>
    </i>
    <i>
      <x v="1705"/>
    </i>
    <i>
      <x v="2105"/>
    </i>
    <i>
      <x v="1273"/>
    </i>
    <i>
      <x v="1714"/>
    </i>
    <i>
      <x v="414"/>
    </i>
    <i>
      <x v="800"/>
    </i>
    <i>
      <x v="996"/>
    </i>
    <i>
      <x v="60"/>
    </i>
    <i>
      <x v="2228"/>
    </i>
    <i>
      <x v="1505"/>
    </i>
    <i>
      <x v="1701"/>
    </i>
    <i>
      <x v="864"/>
    </i>
    <i>
      <x v="2199"/>
    </i>
    <i>
      <x v="1547"/>
    </i>
    <i>
      <x v="1982"/>
    </i>
    <i>
      <x v="1843"/>
    </i>
    <i>
      <x v="419"/>
    </i>
    <i>
      <x v="688"/>
    </i>
    <i>
      <x v="1080"/>
    </i>
    <i>
      <x v="1802"/>
    </i>
    <i>
      <x v="1096"/>
    </i>
    <i>
      <x v="840"/>
    </i>
    <i>
      <x v="2469"/>
    </i>
    <i>
      <x v="1595"/>
    </i>
    <i>
      <x v="1574"/>
    </i>
    <i>
      <x v="1833"/>
    </i>
    <i>
      <x v="1073"/>
    </i>
    <i>
      <x v="2097"/>
    </i>
    <i>
      <x v="1291"/>
    </i>
    <i>
      <x v="206"/>
    </i>
    <i>
      <x v="147"/>
    </i>
    <i>
      <x v="109"/>
    </i>
    <i>
      <x v="2351"/>
    </i>
    <i>
      <x v="1779"/>
    </i>
    <i>
      <x v="1805"/>
    </i>
    <i>
      <x v="1208"/>
    </i>
    <i>
      <x v="1955"/>
    </i>
    <i>
      <x v="1334"/>
    </i>
    <i>
      <x v="878"/>
    </i>
    <i>
      <x v="9"/>
    </i>
    <i>
      <x v="1939"/>
    </i>
    <i>
      <x v="2414"/>
    </i>
    <i>
      <x v="1671"/>
    </i>
    <i>
      <x v="1177"/>
    </i>
    <i>
      <x v="2313"/>
    </i>
    <i>
      <x v="1283"/>
    </i>
    <i>
      <x v="1734"/>
    </i>
    <i>
      <x v="1056"/>
    </i>
    <i>
      <x v="1914"/>
    </i>
    <i>
      <x v="577"/>
    </i>
    <i>
      <x v="2330"/>
    </i>
    <i>
      <x v="412"/>
    </i>
    <i>
      <x v="452"/>
    </i>
    <i>
      <x v="2159"/>
    </i>
    <i>
      <x v="780"/>
    </i>
    <i>
      <x v="844"/>
    </i>
    <i>
      <x v="1217"/>
    </i>
    <i>
      <x v="369"/>
    </i>
    <i>
      <x v="1950"/>
    </i>
    <i>
      <x v="59"/>
    </i>
    <i>
      <x v="2298"/>
    </i>
    <i>
      <x v="2253"/>
    </i>
    <i>
      <x v="1081"/>
    </i>
    <i>
      <x v="2405"/>
    </i>
    <i>
      <x v="1054"/>
    </i>
    <i>
      <x v="342"/>
    </i>
    <i>
      <x v="2248"/>
    </i>
    <i>
      <x v="2418"/>
    </i>
    <i>
      <x v="963"/>
    </i>
    <i>
      <x v="1842"/>
    </i>
    <i>
      <x v="372"/>
    </i>
    <i>
      <x v="1752"/>
    </i>
    <i>
      <x v="781"/>
    </i>
    <i>
      <x v="1637"/>
    </i>
    <i>
      <x v="2358"/>
    </i>
    <i>
      <x v="1282"/>
    </i>
    <i>
      <x v="2364"/>
    </i>
    <i>
      <x v="797"/>
    </i>
    <i>
      <x v="1970"/>
    </i>
    <i>
      <x v="1461"/>
    </i>
    <i>
      <x v="1954"/>
    </i>
    <i>
      <x v="1406"/>
    </i>
    <i>
      <x v="971"/>
    </i>
    <i>
      <x v="770"/>
    </i>
    <i>
      <x v="627"/>
    </i>
    <i>
      <x v="1465"/>
    </i>
    <i>
      <x v="439"/>
    </i>
    <i>
      <x v="1344"/>
    </i>
    <i>
      <x v="465"/>
    </i>
    <i>
      <x v="1270"/>
    </i>
    <i>
      <x v="676"/>
    </i>
    <i>
      <x v="2347"/>
    </i>
    <i>
      <x v="2355"/>
    </i>
    <i>
      <x v="1685"/>
    </i>
    <i>
      <x v="2332"/>
    </i>
    <i>
      <x v="1710"/>
    </i>
    <i>
      <x v="674"/>
    </i>
    <i>
      <x v="368"/>
    </i>
    <i>
      <x v="2390"/>
    </i>
    <i>
      <x v="1773"/>
    </i>
    <i>
      <x v="615"/>
    </i>
    <i>
      <x v="2460"/>
    </i>
    <i>
      <x v="709"/>
    </i>
    <i>
      <x v="76"/>
    </i>
    <i>
      <x v="1216"/>
    </i>
    <i>
      <x v="1949"/>
    </i>
    <i>
      <x v="1220"/>
    </i>
    <i>
      <x v="1619"/>
    </i>
    <i>
      <x v="2420"/>
    </i>
    <i>
      <x v="468"/>
    </i>
    <i>
      <x v="63"/>
    </i>
    <i>
      <x v="232"/>
    </i>
    <i>
      <x v="181"/>
    </i>
    <i>
      <x v="541"/>
    </i>
    <i>
      <x v="1001"/>
    </i>
    <i>
      <x v="1327"/>
    </i>
    <i>
      <x v="675"/>
    </i>
    <i>
      <x v="820"/>
    </i>
    <i>
      <x v="994"/>
    </i>
    <i>
      <x v="534"/>
    </i>
    <i>
      <x v="691"/>
    </i>
    <i>
      <x v="334"/>
    </i>
    <i>
      <x v="1918"/>
    </i>
    <i>
      <x v="1702"/>
    </i>
    <i>
      <x v="2401"/>
    </i>
    <i>
      <x v="1394"/>
    </i>
    <i>
      <x v="1233"/>
    </i>
    <i>
      <x v="1497"/>
    </i>
    <i>
      <x v="846"/>
    </i>
    <i>
      <x v="1314"/>
    </i>
    <i>
      <x v="1536"/>
    </i>
    <i>
      <x v="976"/>
    </i>
    <i>
      <x v="391"/>
    </i>
    <i>
      <x v="788"/>
    </i>
    <i>
      <x v="61"/>
    </i>
    <i>
      <x v="636"/>
    </i>
    <i>
      <x v="148"/>
    </i>
    <i>
      <x v="1527"/>
    </i>
    <i>
      <x v="1800"/>
    </i>
    <i>
      <x v="2067"/>
    </i>
    <i>
      <x v="2415"/>
    </i>
    <i>
      <x v="1819"/>
    </i>
    <i>
      <x v="811"/>
    </i>
    <i>
      <x v="329"/>
    </i>
    <i>
      <x v="1153"/>
    </i>
    <i>
      <x v="1865"/>
    </i>
    <i>
      <x v="1214"/>
    </i>
    <i>
      <x v="227"/>
    </i>
    <i>
      <x v="1493"/>
    </i>
    <i>
      <x v="1459"/>
    </i>
    <i>
      <x v="1126"/>
    </i>
    <i>
      <x v="347"/>
    </i>
    <i>
      <x v="1886"/>
    </i>
    <i>
      <x v="626"/>
    </i>
    <i>
      <x v="410"/>
    </i>
    <i>
      <x v="972"/>
    </i>
    <i>
      <x v="2212"/>
    </i>
    <i>
      <x v="1715"/>
    </i>
    <i>
      <x v="771"/>
    </i>
    <i>
      <x v="68"/>
    </i>
    <i>
      <x v="126"/>
    </i>
    <i>
      <x v="1944"/>
    </i>
    <i>
      <x v="953"/>
    </i>
    <i>
      <x v="1423"/>
    </i>
    <i>
      <x v="1853"/>
    </i>
    <i>
      <x v="2226"/>
    </i>
    <i>
      <x v="731"/>
    </i>
    <i>
      <x v="2181"/>
    </i>
    <i>
      <x v="1359"/>
    </i>
    <i>
      <x v="1372"/>
    </i>
    <i>
      <x v="207"/>
    </i>
    <i>
      <x v="8"/>
    </i>
    <i>
      <x v="1568"/>
    </i>
    <i>
      <x v="852"/>
    </i>
    <i>
      <x v="854"/>
    </i>
    <i>
      <x v="728"/>
    </i>
    <i>
      <x v="1693"/>
    </i>
    <i>
      <x v="930"/>
    </i>
    <i>
      <x v="234"/>
    </i>
    <i>
      <x v="1844"/>
    </i>
    <i>
      <x v="1166"/>
    </i>
    <i>
      <x v="195"/>
    </i>
    <i>
      <x v="1492"/>
    </i>
    <i>
      <x v="1204"/>
    </i>
    <i>
      <x v="1321"/>
    </i>
    <i>
      <x v="1331"/>
    </i>
    <i>
      <x v="1612"/>
    </i>
    <i>
      <x v="643"/>
    </i>
    <i>
      <x v="1990"/>
    </i>
    <i>
      <x v="925"/>
    </i>
    <i>
      <x v="273"/>
    </i>
    <i>
      <x v="805"/>
    </i>
    <i>
      <x v="260"/>
    </i>
    <i>
      <x v="1425"/>
    </i>
    <i>
      <x v="171"/>
    </i>
    <i>
      <x v="449"/>
    </i>
    <i>
      <x v="1410"/>
    </i>
    <i>
      <x v="530"/>
    </i>
    <i>
      <x v="923"/>
    </i>
    <i>
      <x v="2448"/>
    </i>
    <i>
      <x v="111"/>
    </i>
    <i>
      <x v="1911"/>
    </i>
    <i>
      <x v="1591"/>
    </i>
    <i>
      <x v="1120"/>
    </i>
    <i>
      <x v="2489"/>
    </i>
    <i>
      <x v="282"/>
    </i>
    <i>
      <x v="1896"/>
    </i>
    <i>
      <x v="2152"/>
    </i>
    <i>
      <x v="1605"/>
    </i>
    <i>
      <x v="2163"/>
    </i>
    <i>
      <x v="2449"/>
    </i>
    <i>
      <x v="190"/>
    </i>
    <i>
      <x v="1838"/>
    </i>
    <i>
      <x v="2473"/>
    </i>
    <i>
      <x v="2082"/>
    </i>
    <i>
      <x v="2165"/>
    </i>
    <i>
      <x v="2321"/>
    </i>
    <i>
      <x v="2106"/>
    </i>
    <i>
      <x v="1083"/>
    </i>
    <i>
      <x v="1938"/>
    </i>
    <i>
      <x v="346"/>
    </i>
    <i>
      <x v="289"/>
    </i>
    <i>
      <x v="25"/>
    </i>
    <i>
      <x v="1827"/>
    </i>
    <i>
      <x v="2413"/>
    </i>
    <i>
      <x v="2342"/>
    </i>
    <i>
      <x v="57"/>
    </i>
    <i>
      <x v="2124"/>
    </i>
    <i>
      <x v="1257"/>
    </i>
    <i>
      <x v="352"/>
    </i>
    <i>
      <x v="2198"/>
    </i>
    <i>
      <x v="1631"/>
    </i>
    <i>
      <x v="2366"/>
    </i>
    <i>
      <x v="2395"/>
    </i>
    <i>
      <x v="2007"/>
    </i>
    <i>
      <x v="130"/>
    </i>
    <i>
      <x v="101"/>
    </i>
    <i>
      <x v="1186"/>
    </i>
    <i>
      <x v="1343"/>
    </i>
    <i>
      <x v="1940"/>
    </i>
    <i>
      <x v="951"/>
    </i>
    <i>
      <x v="776"/>
    </i>
    <i>
      <x v="931"/>
    </i>
    <i>
      <x v="1840"/>
    </i>
    <i>
      <x v="956"/>
    </i>
    <i>
      <x v="933"/>
    </i>
    <i>
      <x v="782"/>
    </i>
    <i>
      <x v="624"/>
    </i>
    <i>
      <x v="1587"/>
    </i>
    <i>
      <x v="1382"/>
    </i>
    <i>
      <x v="1772"/>
    </i>
    <i>
      <x v="1511"/>
    </i>
    <i>
      <x v="977"/>
    </i>
    <i>
      <x v="1846"/>
    </i>
    <i>
      <x v="753"/>
    </i>
    <i>
      <x v="35"/>
    </i>
    <i>
      <x v="1016"/>
    </i>
    <i>
      <x v="833"/>
    </i>
    <i>
      <x v="1563"/>
    </i>
    <i>
      <x v="1144"/>
    </i>
    <i>
      <x v="1376"/>
    </i>
    <i>
      <x v="2494"/>
    </i>
    <i>
      <x v="1458"/>
    </i>
    <i>
      <x v="1494"/>
    </i>
    <i>
      <x v="1042"/>
    </i>
    <i>
      <x v="1227"/>
    </i>
    <i>
      <x v="584"/>
    </i>
    <i>
      <x v="373"/>
    </i>
    <i>
      <x v="683"/>
    </i>
    <i>
      <x v="1713"/>
    </i>
    <i>
      <x v="94"/>
    </i>
    <i>
      <x v="940"/>
    </i>
    <i>
      <x v="248"/>
    </i>
    <i>
      <x v="1758"/>
    </i>
    <i>
      <x v="1709"/>
    </i>
    <i>
      <x v="2180"/>
    </i>
    <i>
      <x v="1530"/>
    </i>
    <i>
      <x v="1130"/>
    </i>
    <i>
      <x v="1453"/>
    </i>
    <i>
      <x v="1741"/>
    </i>
    <i>
      <x v="1999"/>
    </i>
    <i>
      <x v="1739"/>
    </i>
    <i>
      <x v="2304"/>
    </i>
    <i>
      <x v="244"/>
    </i>
    <i>
      <x v="1917"/>
    </i>
    <i>
      <x v="107"/>
    </i>
    <i>
      <x v="1839"/>
    </i>
    <i>
      <x v="503"/>
    </i>
    <i>
      <x v="1750"/>
    </i>
    <i>
      <x v="1072"/>
    </i>
    <i>
      <x v="1274"/>
    </i>
    <i>
      <x v="2410"/>
    </i>
    <i>
      <x v="1499"/>
    </i>
    <i>
      <x v="1188"/>
    </i>
    <i>
      <x v="720"/>
    </i>
    <i>
      <x v="2225"/>
    </i>
    <i>
      <x v="2308"/>
    </i>
    <i>
      <x v="1775"/>
    </i>
    <i>
      <x v="638"/>
    </i>
    <i>
      <x v="420"/>
    </i>
    <i>
      <x v="1764"/>
    </i>
    <i>
      <x v="2150"/>
    </i>
    <i>
      <x v="325"/>
    </i>
    <i>
      <x v="1544"/>
    </i>
    <i>
      <x v="1585"/>
    </i>
    <i>
      <x v="562"/>
    </i>
    <i>
      <x v="1470"/>
    </i>
    <i>
      <x v="1068"/>
    </i>
    <i>
      <x v="768"/>
    </i>
    <i>
      <x v="813"/>
    </i>
    <i>
      <x v="209"/>
    </i>
    <i>
      <x v="1988"/>
    </i>
    <i>
      <x v="1076"/>
    </i>
    <i>
      <x v="789"/>
    </i>
    <i>
      <x v="1818"/>
    </i>
    <i>
      <x v="364"/>
    </i>
    <i>
      <x v="230"/>
    </i>
    <i>
      <x v="928"/>
    </i>
    <i>
      <x v="442"/>
    </i>
    <i>
      <x v="2394"/>
    </i>
    <i>
      <x v="2128"/>
    </i>
    <i>
      <x v="396"/>
    </i>
    <i>
      <x v="919"/>
    </i>
    <i>
      <x v="2179"/>
    </i>
    <i>
      <x v="1252"/>
    </i>
    <i>
      <x v="55"/>
    </i>
    <i>
      <x v="271"/>
    </i>
    <i>
      <x v="114"/>
    </i>
    <i>
      <x v="1419"/>
    </i>
    <i>
      <x v="529"/>
    </i>
    <i>
      <x v="413"/>
    </i>
    <i>
      <x v="142"/>
    </i>
    <i>
      <x v="1695"/>
    </i>
    <i>
      <x v="505"/>
    </i>
    <i>
      <x v="997"/>
    </i>
    <i>
      <x v="603"/>
    </i>
    <i>
      <x v="307"/>
    </i>
    <i>
      <x v="518"/>
    </i>
    <i>
      <x v="179"/>
    </i>
    <i>
      <x v="366"/>
    </i>
    <i>
      <x v="177"/>
    </i>
    <i>
      <x v="1857"/>
    </i>
    <i>
      <x v="2416"/>
    </i>
    <i>
      <x v="1696"/>
    </i>
    <i>
      <x v="1636"/>
    </i>
    <i>
      <x v="1374"/>
    </i>
    <i>
      <x v="1088"/>
    </i>
    <i>
      <x v="1038"/>
    </i>
    <i>
      <x v="1010"/>
    </i>
    <i>
      <x v="65"/>
    </i>
    <i>
      <x v="705"/>
    </i>
    <i>
      <x v="66"/>
    </i>
    <i>
      <x v="1515"/>
    </i>
    <i>
      <x v="561"/>
    </i>
    <i>
      <x v="89"/>
    </i>
    <i>
      <x v="1231"/>
    </i>
    <i>
      <x v="2412"/>
    </i>
    <i>
      <x v="807"/>
    </i>
    <i>
      <x v="2307"/>
    </i>
    <i>
      <x v="2185"/>
    </i>
    <i>
      <x v="2164"/>
    </i>
    <i>
      <x v="1289"/>
    </i>
    <i>
      <x v="826"/>
    </i>
    <i>
      <x v="191"/>
    </i>
    <i>
      <x v="1984"/>
    </i>
    <i>
      <x v="1575"/>
    </i>
    <i>
      <x v="1079"/>
    </i>
    <i>
      <x v="666"/>
    </i>
    <i>
      <x v="578"/>
    </i>
    <i>
      <x v="536"/>
    </i>
    <i>
      <x v="525"/>
    </i>
    <i>
      <x v="186"/>
    </i>
    <i>
      <x v="1966"/>
    </i>
    <i>
      <x v="2078"/>
    </i>
    <i>
      <x v="1613"/>
    </i>
    <i>
      <x v="550"/>
    </i>
    <i>
      <x v="1366"/>
    </i>
    <i>
      <x v="632"/>
    </i>
    <i>
      <x v="618"/>
    </i>
    <i>
      <x v="946"/>
    </i>
    <i>
      <x v="140"/>
    </i>
    <i>
      <x v="978"/>
    </i>
    <i>
      <x v="291"/>
    </i>
    <i>
      <x v="292"/>
    </i>
    <i>
      <x v="1490"/>
    </i>
    <i>
      <x v="564"/>
    </i>
    <i>
      <x v="1861"/>
    </i>
    <i>
      <x v="827"/>
    </i>
    <i>
      <x v="1139"/>
    </i>
    <i>
      <x v="34"/>
    </i>
    <i>
      <x v="47"/>
    </i>
    <i>
      <x v="245"/>
    </i>
    <i>
      <x v="95"/>
    </i>
    <i>
      <x v="2259"/>
    </i>
    <i>
      <x v="2129"/>
    </i>
    <i>
      <x v="1868"/>
    </i>
    <i>
      <x v="777"/>
    </i>
    <i>
      <x v="2368"/>
    </i>
    <i>
      <x v="1225"/>
    </i>
    <i>
      <x v="117"/>
    </i>
    <i>
      <x v="1759"/>
    </i>
    <i>
      <x v="359"/>
    </i>
    <i>
      <x v="2086"/>
    </i>
    <i>
      <x v="499"/>
    </i>
    <i>
      <x v="810"/>
    </i>
    <i>
      <x v="539"/>
    </i>
    <i>
      <x v="747"/>
    </i>
    <i>
      <x v="1963"/>
    </i>
    <i>
      <x v="246"/>
    </i>
    <i>
      <x v="293"/>
    </i>
    <i>
      <x v="509"/>
    </i>
    <i>
      <x v="1006"/>
    </i>
    <i>
      <x v="1323"/>
    </i>
    <i>
      <x v="1534"/>
    </i>
    <i>
      <x v="1338"/>
    </i>
    <i>
      <x v="166"/>
    </i>
    <i>
      <x v="165"/>
    </i>
    <i>
      <x v="211"/>
    </i>
    <i>
      <x v="1328"/>
    </i>
    <i>
      <x v="979"/>
    </i>
    <i>
      <x v="318"/>
    </i>
    <i>
      <x v="773"/>
    </i>
    <i>
      <x v="748"/>
    </i>
    <i>
      <x v="601"/>
    </i>
    <i>
      <x v="1859"/>
    </i>
    <i>
      <x v="2287"/>
    </i>
    <i>
      <x v="479"/>
    </i>
    <i>
      <x v="320"/>
    </i>
    <i>
      <x v="360"/>
    </i>
    <i>
      <x v="336"/>
    </i>
    <i>
      <x v="1035"/>
    </i>
    <i>
      <x v="1692"/>
    </i>
    <i>
      <x v="1920"/>
    </i>
    <i>
      <x v="284"/>
    </i>
    <i>
      <x v="628"/>
    </i>
    <i>
      <x v="565"/>
    </i>
    <i>
      <x v="1621"/>
    </i>
    <i>
      <x v="715"/>
    </i>
    <i>
      <x v="1588"/>
    </i>
    <i>
      <x v="551"/>
    </i>
    <i>
      <x v="151"/>
    </i>
    <i>
      <x v="640"/>
    </i>
    <i>
      <x v="952"/>
    </i>
    <i>
      <x v="641"/>
    </i>
    <i>
      <x v="2054"/>
    </i>
    <i>
      <x v="1860"/>
    </i>
    <i>
      <x v="1837"/>
    </i>
    <i>
      <x v="924"/>
    </i>
    <i>
      <x v="574"/>
    </i>
    <i>
      <x v="1616"/>
    </i>
    <i>
      <x v="1243"/>
    </i>
    <i>
      <x v="44"/>
    </i>
    <i>
      <x v="1742"/>
    </i>
    <i>
      <x v="2360"/>
    </i>
    <i>
      <x v="173"/>
    </i>
    <i>
      <x v="818"/>
    </i>
    <i>
      <x v="2251"/>
    </i>
    <i>
      <x v="2154"/>
    </i>
    <i>
      <x v="598"/>
    </i>
    <i>
      <x v="1780"/>
    </i>
    <i>
      <x v="947"/>
    </i>
    <i>
      <x v="1015"/>
    </i>
    <i>
      <x v="1157"/>
    </i>
    <i>
      <x v="1959"/>
    </i>
    <i>
      <x v="1610"/>
    </i>
    <i>
      <x v="337"/>
    </i>
    <i>
      <x v="72"/>
    </i>
    <i>
      <x v="1268"/>
    </i>
    <i>
      <x v="2451"/>
    </i>
    <i>
      <x v="1201"/>
    </i>
    <i>
      <x v="1275"/>
    </i>
    <i>
      <x v="1576"/>
    </i>
    <i>
      <x v="1756"/>
    </i>
    <i>
      <x v="1808"/>
    </i>
    <i>
      <x v="861"/>
    </i>
    <i>
      <x v="937"/>
    </i>
    <i>
      <x v="1173"/>
    </i>
    <i>
      <x v="418"/>
    </i>
    <i>
      <x v="2194"/>
    </i>
    <i>
      <x v="1342"/>
    </i>
    <i>
      <x v="1670"/>
    </i>
    <i>
      <x v="1454"/>
    </i>
    <i>
      <x v="2010"/>
    </i>
    <i>
      <x v="1602"/>
    </i>
    <i>
      <x v="175"/>
    </i>
    <i>
      <x v="538"/>
    </i>
    <i>
      <x v="1745"/>
    </i>
    <i>
      <x v="1354"/>
    </i>
    <i>
      <x v="123"/>
    </i>
    <i>
      <x v="351"/>
    </i>
    <i>
      <x v="485"/>
    </i>
    <i>
      <x v="1074"/>
    </i>
    <i>
      <x v="1087"/>
    </i>
    <i>
      <x v="1202"/>
    </i>
    <i>
      <x v="718"/>
    </i>
    <i>
      <x v="1357"/>
    </i>
    <i>
      <x v="526"/>
    </i>
    <i>
      <x v="2438"/>
    </i>
    <i>
      <x v="1697"/>
    </i>
    <i>
      <x v="1889"/>
    </i>
    <i>
      <x v="2111"/>
    </i>
    <i>
      <x v="1648"/>
    </i>
    <i>
      <x v="1593"/>
    </i>
    <i>
      <x v="1158"/>
    </i>
    <i>
      <x v="202"/>
    </i>
    <i>
      <x v="1882"/>
    </i>
    <i>
      <x v="1703"/>
    </i>
    <i>
      <x v="1879"/>
    </i>
    <i>
      <x v="1017"/>
    </i>
    <i>
      <x v="1221"/>
    </i>
    <i>
      <x v="918"/>
    </i>
    <i>
      <x v="1446"/>
    </i>
    <i>
      <x v="1011"/>
    </i>
    <i>
      <x v="131"/>
    </i>
    <i>
      <x v="241"/>
    </i>
    <i>
      <x v="402"/>
    </i>
    <i>
      <x v="1340"/>
    </i>
    <i>
      <x v="1417"/>
    </i>
    <i>
      <x v="973"/>
    </i>
    <i>
      <x v="519"/>
    </i>
    <i>
      <x v="2149"/>
    </i>
    <i>
      <x v="1725"/>
    </i>
    <i>
      <x v="1831"/>
    </i>
    <i>
      <x v="1633"/>
    </i>
    <i>
      <x v="93"/>
    </i>
    <i>
      <x v="965"/>
    </i>
    <i>
      <x v="1965"/>
    </i>
    <i>
      <x v="1353"/>
    </i>
    <i>
      <x v="1350"/>
    </i>
    <i>
      <x v="1066"/>
    </i>
    <i>
      <x v="197"/>
    </i>
    <i>
      <x v="629"/>
    </i>
    <i>
      <x v="1122"/>
    </i>
    <i>
      <x v="2488"/>
    </i>
    <i>
      <x v="1180"/>
    </i>
    <i>
      <x v="443"/>
    </i>
    <i>
      <x v="2487"/>
    </i>
    <i>
      <x v="926"/>
    </i>
    <i>
      <x v="30"/>
    </i>
    <i>
      <x v="495"/>
    </i>
    <i>
      <x v="2043"/>
    </i>
    <i>
      <x v="2044"/>
    </i>
    <i>
      <x v="1060"/>
    </i>
    <i>
      <x v="1370"/>
    </i>
    <i>
      <x v="1849"/>
    </i>
    <i>
      <x v="1391"/>
    </i>
    <i>
      <x v="2271"/>
    </i>
    <i>
      <x v="754"/>
    </i>
    <i>
      <x v="733"/>
    </i>
    <i>
      <x v="1184"/>
    </i>
    <i>
      <x v="1396"/>
    </i>
    <i>
      <x v="1348"/>
    </i>
    <i>
      <x v="848"/>
    </i>
    <i>
      <x v="222"/>
    </i>
    <i>
      <x v="1740"/>
    </i>
    <i>
      <x v="361"/>
    </i>
    <i>
      <x v="1182"/>
    </i>
    <i>
      <x v="2015"/>
    </i>
    <i>
      <x v="85"/>
    </i>
    <i>
      <x v="1172"/>
    </i>
    <i>
      <x v="2481"/>
    </i>
    <i>
      <x v="2016"/>
    </i>
    <i>
      <x v="2242"/>
    </i>
    <i>
      <x v="1047"/>
    </i>
    <i>
      <x v="1830"/>
    </i>
    <i>
      <x v="1977"/>
    </i>
    <i>
      <x v="2290"/>
    </i>
    <i>
      <x v="2197"/>
    </i>
    <i>
      <x v="1302"/>
    </i>
    <i>
      <x v="2370"/>
    </i>
    <i>
      <x v="1632"/>
    </i>
    <i>
      <x v="1355"/>
    </i>
    <i>
      <x v="489"/>
    </i>
    <i>
      <x v="1719"/>
    </i>
    <i>
      <x v="1634"/>
    </i>
    <i>
      <x v="180"/>
    </i>
    <i>
      <x v="1900"/>
    </i>
    <i>
      <x v="261"/>
    </i>
    <i>
      <x v="1730"/>
    </i>
    <i>
      <x v="1973"/>
    </i>
    <i>
      <x v="2002"/>
    </i>
    <i>
      <x v="2281"/>
    </i>
    <i>
      <x v="696"/>
    </i>
    <i>
      <x v="2167"/>
    </i>
    <i>
      <x v="1622"/>
    </i>
    <i>
      <x v="1690"/>
    </i>
    <i>
      <x v="1987"/>
    </i>
    <i>
      <x v="1309"/>
    </i>
    <i>
      <x v="344"/>
    </i>
    <i>
      <x v="254"/>
    </i>
    <i>
      <x v="2056"/>
    </i>
    <i>
      <x v="974"/>
    </i>
    <i>
      <x v="865"/>
    </i>
    <i>
      <x v="1308"/>
    </i>
    <i>
      <x v="2087"/>
    </i>
    <i>
      <x v="2074"/>
    </i>
    <i>
      <x v="2314"/>
    </i>
    <i>
      <x v="20"/>
    </i>
    <i>
      <x v="662"/>
    </i>
    <i>
      <x v="2036"/>
    </i>
    <i>
      <x v="106"/>
    </i>
    <i>
      <x v="660"/>
    </i>
    <i>
      <x v="639"/>
    </i>
    <i>
      <x v="527"/>
    </i>
    <i>
      <x v="204"/>
    </i>
    <i>
      <x v="324"/>
    </i>
    <i>
      <x v="1980"/>
    </i>
    <i>
      <x v="2477"/>
    </i>
    <i>
      <x v="113"/>
    </i>
    <i>
      <x v="2224"/>
    </i>
    <i>
      <x v="2398"/>
    </i>
    <i>
      <x v="208"/>
    </i>
    <i>
      <x v="1691"/>
    </i>
    <i>
      <x v="2239"/>
    </i>
    <i>
      <x v="1093"/>
    </i>
    <i>
      <x v="446"/>
    </i>
    <i>
      <x v="2227"/>
    </i>
    <i>
      <x v="1286"/>
    </i>
    <i>
      <x v="187"/>
    </i>
    <i>
      <x v="438"/>
    </i>
    <i>
      <x v="488"/>
    </i>
    <i>
      <x v="822"/>
    </i>
    <i>
      <x v="604"/>
    </i>
    <i>
      <x v="2299"/>
    </i>
    <i>
      <x v="1712"/>
    </i>
    <i>
      <x v="2411"/>
    </i>
    <i>
      <x v="2233"/>
    </i>
    <i>
      <x v="2461"/>
    </i>
    <i>
      <x v="2217"/>
    </i>
    <i>
      <x v="2361"/>
    </i>
    <i>
      <x v="1479"/>
    </i>
    <i>
      <x v="1584"/>
    </i>
    <i>
      <x v="492"/>
    </i>
    <i>
      <x v="269"/>
    </i>
    <i>
      <x v="792"/>
    </i>
    <i>
      <x v="623"/>
    </i>
    <i>
      <x v="49"/>
    </i>
    <i>
      <x v="1887"/>
    </i>
    <i>
      <x v="1799"/>
    </i>
    <i>
      <x v="786"/>
    </i>
    <i>
      <x v="1007"/>
    </i>
    <i>
      <x v="521"/>
    </i>
    <i>
      <x v="1303"/>
    </i>
    <i>
      <x v="2382"/>
    </i>
    <i>
      <x v="2041"/>
    </i>
    <i>
      <x v="78"/>
    </i>
    <i>
      <x v="2161"/>
    </i>
    <i>
      <x v="983"/>
    </i>
    <i>
      <x v="2250"/>
    </i>
    <i>
      <x v="1055"/>
    </i>
    <i>
      <x v="1655"/>
    </i>
    <i>
      <x v="1447"/>
    </i>
    <i>
      <x v="31"/>
    </i>
    <i>
      <x v="2236"/>
    </i>
    <i>
      <x v="1155"/>
    </i>
    <i>
      <x v="856"/>
    </i>
    <i>
      <x v="145"/>
    </i>
    <i>
      <x v="384"/>
    </i>
    <i>
      <x v="259"/>
    </i>
    <i>
      <x v="1924"/>
    </i>
    <i>
      <x v="1943"/>
    </i>
    <i>
      <x v="984"/>
    </i>
    <i>
      <x v="714"/>
    </i>
    <i>
      <x v="1360"/>
    </i>
    <i>
      <x v="1567"/>
    </i>
    <i>
      <x v="242"/>
    </i>
    <i>
      <x v="122"/>
    </i>
    <i>
      <x v="243"/>
    </i>
    <i>
      <x v="560"/>
    </i>
    <i>
      <x v="1936"/>
    </i>
    <i>
      <x v="2470"/>
    </i>
    <i>
      <x v="1238"/>
    </i>
    <i>
      <x v="2096"/>
    </i>
    <i>
      <x v="1662"/>
    </i>
    <i>
      <x v="1565"/>
    </i>
    <i>
      <x v="1326"/>
    </i>
    <i>
      <x v="557"/>
    </i>
    <i>
      <x v="1111"/>
    </i>
    <i>
      <x v="2012"/>
    </i>
    <i>
      <x v="910"/>
    </i>
    <i>
      <x v="2057"/>
    </i>
    <i>
      <x v="421"/>
    </i>
    <i>
      <x v="1899"/>
    </i>
    <i>
      <x v="2479"/>
    </i>
    <i>
      <x v="1003"/>
    </i>
    <i>
      <x v="1319"/>
    </i>
    <i>
      <x v="968"/>
    </i>
    <i>
      <x v="1151"/>
    </i>
    <i>
      <x v="363"/>
    </i>
    <i>
      <x v="15"/>
    </i>
    <i>
      <x v="1994"/>
    </i>
    <i>
      <x v="1928"/>
    </i>
    <i>
      <x v="2305"/>
    </i>
    <i>
      <x v="2031"/>
    </i>
    <i>
      <x v="2033"/>
    </i>
    <i>
      <x v="1893"/>
    </i>
    <i>
      <x v="1244"/>
    </i>
    <i>
      <x v="1572"/>
    </i>
    <i>
      <x v="595"/>
    </i>
    <i>
      <x v="594"/>
    </i>
    <i>
      <x v="375"/>
    </i>
    <i>
      <x v="377"/>
    </i>
    <i>
      <x v="91"/>
    </i>
    <i>
      <x v="2089"/>
    </i>
    <i>
      <x v="1165"/>
    </i>
    <i>
      <x v="936"/>
    </i>
    <i>
      <x v="37"/>
    </i>
    <i>
      <x v="150"/>
    </i>
    <i>
      <x v="2246"/>
    </i>
    <i>
      <x v="1983"/>
    </i>
    <i>
      <x v="38"/>
    </i>
    <i>
      <x v="154"/>
    </i>
    <i>
      <x v="1278"/>
    </i>
    <i>
      <x v="742"/>
    </i>
    <i>
      <x v="1395"/>
    </i>
    <i>
      <x v="1089"/>
    </i>
    <i>
      <x v="371"/>
    </i>
    <i>
      <x v="1059"/>
    </i>
    <i>
      <x v="1450"/>
    </i>
    <i>
      <x v="392"/>
    </i>
    <i>
      <x v="944"/>
    </i>
    <i>
      <x v="1577"/>
    </i>
    <i>
      <x v="2039"/>
    </i>
    <i>
      <x v="1048"/>
    </i>
    <i>
      <x v="1901"/>
    </i>
    <i>
      <x v="1337"/>
    </i>
    <i>
      <x v="834"/>
    </i>
    <i>
      <x v="1161"/>
    </i>
    <i>
      <x v="2323"/>
    </i>
    <i>
      <x v="752"/>
    </i>
    <i>
      <x v="41"/>
    </i>
    <i>
      <x v="515"/>
    </i>
    <i>
      <x v="290"/>
    </i>
    <i>
      <x v="576"/>
    </i>
    <i>
      <x v="4"/>
    </i>
    <i>
      <x v="1421"/>
    </i>
    <i>
      <x v="29"/>
    </i>
    <i>
      <x v="2218"/>
    </i>
    <i>
      <x v="2058"/>
    </i>
    <i>
      <x v="1467"/>
    </i>
    <i>
      <x v="950"/>
    </i>
    <i>
      <x v="809"/>
    </i>
    <i>
      <x v="46"/>
    </i>
    <i>
      <x v="1815"/>
    </i>
    <i>
      <x v="1774"/>
    </i>
    <i>
      <x v="1667"/>
    </i>
    <i>
      <x v="1378"/>
    </i>
    <i>
      <x v="1377"/>
    </i>
    <i>
      <x v="1500"/>
    </i>
    <i>
      <x v="935"/>
    </i>
    <i>
      <x v="667"/>
    </i>
    <i>
      <x v="415"/>
    </i>
    <i t="grand">
      <x/>
    </i>
  </rowItems>
  <colFields count="1">
    <field x="-2"/>
  </colFields>
  <colItems count="2">
    <i>
      <x/>
    </i>
    <i i="1">
      <x v="1"/>
    </i>
  </colItems>
  <pageFields count="4">
    <pageField fld="8" hier="-1"/>
    <pageField fld="2" hier="-1"/>
    <pageField fld="1" hier="-1"/>
    <pageField fld="11" item="1" hier="-1"/>
  </pageFields>
  <dataFields count="2">
    <dataField name="Total Sales Volume" fld="13" baseField="0" baseItem="0" numFmtId="164"/>
    <dataField name="Total Employees" fld="12" baseField="0" baseItem="0"/>
  </dataField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ED2F5BE1-5812-4493-A0DA-5E7F7E49BA56}"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5">
  <location ref="A3:B15" firstHeaderRow="1" firstDataRow="1" firstDataCol="1"/>
  <pivotFields count="14">
    <pivotField showAll="0">
      <items count="2498">
        <item x="1329"/>
        <item x="1067"/>
        <item x="123"/>
        <item x="1883"/>
        <item x="960"/>
        <item x="1618"/>
        <item x="1062"/>
        <item x="2445"/>
        <item x="1310"/>
        <item x="1103"/>
        <item x="779"/>
        <item x="2154"/>
        <item x="1465"/>
        <item x="1478"/>
        <item x="176"/>
        <item x="200"/>
        <item x="636"/>
        <item x="963"/>
        <item x="2446"/>
        <item x="2158"/>
        <item x="2132"/>
        <item x="1814"/>
        <item x="2492"/>
        <item x="515"/>
        <item x="504"/>
        <item x="2344"/>
        <item x="1374"/>
        <item x="2223"/>
        <item x="1588"/>
        <item x="2252"/>
        <item x="2478"/>
        <item x="944"/>
        <item x="1858"/>
        <item x="954"/>
        <item x="856"/>
        <item x="1580"/>
        <item x="1295"/>
        <item x="2077"/>
        <item x="959"/>
        <item x="1563"/>
        <item x="1435"/>
        <item x="2222"/>
        <item x="1021"/>
        <item x="2494"/>
        <item x="1386"/>
        <item x="993"/>
        <item x="2227"/>
        <item x="36"/>
        <item x="53"/>
        <item x="124"/>
        <item x="812"/>
        <item x="428"/>
        <item x="2038"/>
        <item x="2179"/>
        <item x="956"/>
        <item x="1887"/>
        <item x="1650"/>
        <item x="1610"/>
        <item x="1609"/>
        <item x="1046"/>
        <item x="2011"/>
        <item x="2292"/>
        <item x="2447"/>
        <item x="1159"/>
        <item x="1680"/>
        <item x="825"/>
        <item x="804"/>
        <item x="2419"/>
        <item x="1640"/>
        <item x="1002"/>
        <item x="1917"/>
        <item x="2028"/>
        <item x="694"/>
        <item x="1490"/>
        <item x="2164"/>
        <item x="749"/>
        <item x="781"/>
        <item x="796"/>
        <item x="2151"/>
        <item x="682"/>
        <item x="2396"/>
        <item x="1121"/>
        <item x="719"/>
        <item x="442"/>
        <item x="786"/>
        <item x="2128"/>
        <item x="2196"/>
        <item x="1436"/>
        <item x="264"/>
        <item x="2098"/>
        <item x="269"/>
        <item x="2167"/>
        <item x="2264"/>
        <item x="919"/>
        <item x="809"/>
        <item x="873"/>
        <item x="1956"/>
        <item x="1472"/>
        <item x="1098"/>
        <item x="1040"/>
        <item x="1647"/>
        <item x="2375"/>
        <item x="935"/>
        <item x="1909"/>
        <item x="278"/>
        <item x="2406"/>
        <item x="566"/>
        <item x="1227"/>
        <item x="1228"/>
        <item x="1099"/>
        <item x="125"/>
        <item x="1543"/>
        <item x="26"/>
        <item x="2075"/>
        <item x="1739"/>
        <item x="1841"/>
        <item x="666"/>
        <item x="1822"/>
        <item x="840"/>
        <item x="1347"/>
        <item x="2245"/>
        <item x="857"/>
        <item x="1957"/>
        <item x="1872"/>
        <item x="2032"/>
        <item x="385"/>
        <item x="589"/>
        <item x="1659"/>
        <item x="1036"/>
        <item x="1967"/>
        <item x="2365"/>
        <item x="2448"/>
        <item x="2297"/>
        <item x="188"/>
        <item x="191"/>
        <item x="39"/>
        <item x="728"/>
        <item x="1774"/>
        <item x="729"/>
        <item x="1990"/>
        <item x="1033"/>
        <item x="1111"/>
        <item x="606"/>
        <item x="1888"/>
        <item x="246"/>
        <item x="1279"/>
        <item x="661"/>
        <item x="1060"/>
        <item x="2263"/>
        <item x="401"/>
        <item x="549"/>
        <item x="678"/>
        <item x="1154"/>
        <item x="1499"/>
        <item x="1213"/>
        <item x="1584"/>
        <item x="262"/>
        <item x="287"/>
        <item x="303"/>
        <item x="1557"/>
        <item x="835"/>
        <item x="164"/>
        <item x="1915"/>
        <item x="1272"/>
        <item x="849"/>
        <item x="1808"/>
        <item x="1801"/>
        <item x="214"/>
        <item x="1840"/>
        <item x="1095"/>
        <item x="2228"/>
        <item x="1733"/>
        <item x="1723"/>
        <item x="964"/>
        <item x="1500"/>
        <item x="1437"/>
        <item x="1200"/>
        <item x="1810"/>
        <item x="1795"/>
        <item x="1800"/>
        <item x="939"/>
        <item x="1578"/>
        <item x="1502"/>
        <item x="1128"/>
        <item x="2265"/>
        <item x="1938"/>
        <item x="1251"/>
        <item x="1941"/>
        <item x="1325"/>
        <item x="1479"/>
        <item x="1444"/>
        <item x="1467"/>
        <item x="1169"/>
        <item x="1017"/>
        <item x="32"/>
        <item x="1428"/>
        <item x="1022"/>
        <item x="2101"/>
        <item x="1393"/>
        <item x="933"/>
        <item x="1843"/>
        <item x="1120"/>
        <item x="974"/>
        <item x="982"/>
        <item x="1714"/>
        <item x="1068"/>
        <item x="1059"/>
        <item x="1088"/>
        <item x="1127"/>
        <item x="962"/>
        <item x="421"/>
        <item x="1837"/>
        <item x="1348"/>
        <item x="1338"/>
        <item x="2481"/>
        <item x="727"/>
        <item x="105"/>
        <item x="2187"/>
        <item x="1477"/>
        <item x="1556"/>
        <item x="1096"/>
        <item x="1399"/>
        <item x="1245"/>
        <item x="855"/>
        <item x="2449"/>
        <item x="96"/>
        <item x="2008"/>
        <item x="1079"/>
        <item x="2078"/>
        <item x="816"/>
        <item x="1522"/>
        <item x="1112"/>
        <item x="1595"/>
        <item x="1600"/>
        <item x="1601"/>
        <item x="1100"/>
        <item x="1803"/>
        <item x="1839"/>
        <item x="1346"/>
        <item x="126"/>
        <item x="2450"/>
        <item x="2451"/>
        <item x="1982"/>
        <item x="1983"/>
        <item x="1146"/>
        <item x="1819"/>
        <item x="447"/>
        <item x="1326"/>
        <item x="1372"/>
        <item x="1966"/>
        <item x="658"/>
        <item x="1452"/>
        <item x="947"/>
        <item x="2275"/>
        <item x="1258"/>
        <item x="1388"/>
        <item x="248"/>
        <item x="192"/>
        <item x="1212"/>
        <item x="2155"/>
        <item x="1315"/>
        <item x="75"/>
        <item x="127"/>
        <item x="224"/>
        <item x="128"/>
        <item x="80"/>
        <item x="227"/>
        <item x="54"/>
        <item x="129"/>
        <item x="88"/>
        <item x="195"/>
        <item x="1577"/>
        <item x="1775"/>
        <item x="1314"/>
        <item x="379"/>
        <item x="2422"/>
        <item x="1652"/>
        <item x="1889"/>
        <item x="2487"/>
        <item x="2358"/>
        <item x="1336"/>
        <item x="304"/>
        <item x="1070"/>
        <item x="130"/>
        <item x="1861"/>
        <item x="2347"/>
        <item x="1317"/>
        <item x="1041"/>
        <item x="353"/>
        <item x="1340"/>
        <item x="2253"/>
        <item x="1156"/>
        <item x="1157"/>
        <item x="886"/>
        <item x="921"/>
        <item x="1384"/>
        <item x="2109"/>
        <item x="706"/>
        <item x="354"/>
        <item x="368"/>
        <item x="1341"/>
        <item x="1913"/>
        <item x="1071"/>
        <item x="1073"/>
        <item x="1910"/>
        <item x="1182"/>
        <item x="2042"/>
        <item x="1798"/>
        <item x="1931"/>
        <item x="1281"/>
        <item x="1890"/>
        <item x="991"/>
        <item x="824"/>
        <item x="2139"/>
        <item x="117"/>
        <item x="1153"/>
        <item x="55"/>
        <item x="2267"/>
        <item x="1244"/>
        <item x="268"/>
        <item x="895"/>
        <item x="1496"/>
        <item x="578"/>
        <item x="1028"/>
        <item x="735"/>
        <item x="1542"/>
        <item x="888"/>
        <item x="545"/>
        <item x="1705"/>
        <item x="419"/>
        <item x="420"/>
        <item x="416"/>
        <item x="2272"/>
        <item x="1162"/>
        <item x="40"/>
        <item x="196"/>
        <item x="1859"/>
        <item x="698"/>
        <item x="2452"/>
        <item x="1342"/>
        <item x="2312"/>
        <item x="78"/>
        <item x="408"/>
        <item x="305"/>
        <item x="1264"/>
        <item x="730"/>
        <item x="1334"/>
        <item x="1309"/>
        <item x="1330"/>
        <item x="924"/>
        <item x="2195"/>
        <item x="1878"/>
        <item x="1768"/>
        <item x="2229"/>
        <item x="2383"/>
        <item x="355"/>
        <item x="276"/>
        <item x="89"/>
        <item x="2230"/>
        <item x="760"/>
        <item x="48"/>
        <item x="1994"/>
        <item x="306"/>
        <item x="1296"/>
        <item x="20"/>
        <item x="1874"/>
        <item x="1799"/>
        <item x="1349"/>
        <item x="1181"/>
        <item x="5"/>
        <item x="770"/>
        <item x="1448"/>
        <item x="799"/>
        <item x="880"/>
        <item x="2231"/>
        <item x="2205"/>
        <item x="2232"/>
        <item x="2206"/>
        <item x="2208"/>
        <item x="1717"/>
        <item x="470"/>
        <item x="644"/>
        <item x="1051"/>
        <item x="1469"/>
        <item x="996"/>
        <item x="2061"/>
        <item x="1608"/>
        <item x="1741"/>
        <item x="1742"/>
        <item x="356"/>
        <item x="1418"/>
        <item x="2282"/>
        <item x="218"/>
        <item x="112"/>
        <item x="372"/>
        <item x="369"/>
        <item x="1218"/>
        <item x="1730"/>
        <item x="1726"/>
        <item x="1721"/>
        <item x="1732"/>
        <item x="1724"/>
        <item x="2453"/>
        <item x="1722"/>
        <item x="1704"/>
        <item x="2313"/>
        <item x="1050"/>
        <item x="1083"/>
        <item x="823"/>
        <item x="519"/>
        <item x="1761"/>
        <item x="1757"/>
        <item x="798"/>
        <item x="42"/>
        <item x="1585"/>
        <item x="1297"/>
        <item x="2454"/>
        <item x="2314"/>
        <item x="1870"/>
        <item x="1664"/>
        <item x="759"/>
        <item x="754"/>
        <item x="2311"/>
        <item x="131"/>
        <item x="158"/>
        <item x="1350"/>
        <item x="2233"/>
        <item x="389"/>
        <item x="882"/>
        <item x="883"/>
        <item x="2149"/>
        <item x="373"/>
        <item x="307"/>
        <item x="308"/>
        <item x="279"/>
        <item x="1335"/>
        <item x="2076"/>
        <item x="1501"/>
        <item x="1978"/>
        <item x="1305"/>
        <item x="1199"/>
        <item x="1043"/>
        <item x="1525"/>
        <item x="986"/>
        <item x="1042"/>
        <item x="506"/>
        <item x="942"/>
        <item x="507"/>
        <item x="508"/>
        <item x="1583"/>
        <item x="209"/>
        <item x="208"/>
        <item x="573"/>
        <item x="1065"/>
        <item x="309"/>
        <item x="1963"/>
        <item x="806"/>
        <item x="898"/>
        <item x="282"/>
        <item x="357"/>
        <item x="731"/>
        <item x="2455"/>
        <item x="101"/>
        <item x="1844"/>
        <item x="1877"/>
        <item x="1237"/>
        <item x="1057"/>
        <item x="2482"/>
        <item x="1308"/>
        <item x="978"/>
        <item x="1922"/>
        <item x="598"/>
        <item x="236"/>
        <item x="1923"/>
        <item x="1492"/>
        <item x="535"/>
        <item x="1641"/>
        <item x="2309"/>
        <item x="875"/>
        <item x="1855"/>
        <item x="2426"/>
        <item x="1879"/>
        <item x="654"/>
        <item x="1921"/>
        <item x="1881"/>
        <item x="1884"/>
        <item x="1806"/>
        <item x="1802"/>
        <item x="1943"/>
        <item x="2106"/>
        <item x="1446"/>
        <item x="418"/>
        <item x="100"/>
        <item x="171"/>
        <item x="132"/>
        <item x="102"/>
        <item x="90"/>
        <item x="155"/>
        <item x="1480"/>
        <item x="660"/>
        <item x="1038"/>
        <item x="2202"/>
        <item x="56"/>
        <item x="1147"/>
        <item x="25"/>
        <item x="2417"/>
        <item x="1751"/>
        <item x="1731"/>
        <item x="591"/>
        <item x="619"/>
        <item x="565"/>
        <item x="1351"/>
        <item x="900"/>
        <item x="780"/>
        <item x="2079"/>
        <item x="2226"/>
        <item x="1175"/>
        <item x="1924"/>
        <item x="1811"/>
        <item x="1912"/>
        <item x="609"/>
        <item x="1952"/>
        <item x="1777"/>
        <item x="1124"/>
        <item x="1423"/>
        <item x="1151"/>
        <item x="1451"/>
        <item x="2074"/>
        <item x="502"/>
        <item x="1581"/>
        <item x="1579"/>
        <item x="2456"/>
        <item x="1857"/>
        <item x="1873"/>
        <item x="1427"/>
        <item x="2315"/>
        <item x="1430"/>
        <item x="905"/>
        <item x="1438"/>
        <item x="669"/>
        <item x="1352"/>
        <item x="1596"/>
        <item x="72"/>
        <item x="777"/>
        <item x="707"/>
        <item x="858"/>
        <item x="884"/>
        <item x="975"/>
        <item x="531"/>
        <item x="2105"/>
        <item x="2433"/>
        <item x="1166"/>
        <item x="2000"/>
        <item x="1291"/>
        <item x="1845"/>
        <item x="623"/>
        <item x="1804"/>
        <item x="172"/>
        <item x="2363"/>
        <item x="2457"/>
        <item x="154"/>
        <item x="1686"/>
        <item x="1784"/>
        <item x="909"/>
        <item x="1486"/>
        <item x="1187"/>
        <item x="1190"/>
        <item x="1188"/>
        <item x="1521"/>
        <item x="1528"/>
        <item x="342"/>
        <item x="281"/>
        <item x="854"/>
        <item x="1527"/>
        <item x="899"/>
        <item x="1529"/>
        <item x="1126"/>
        <item x="1991"/>
        <item x="1152"/>
        <item x="114"/>
        <item x="1034"/>
        <item x="2277"/>
        <item x="2350"/>
        <item x="2427"/>
        <item x="1517"/>
        <item x="2316"/>
        <item x="769"/>
        <item x="554"/>
        <item x="2317"/>
        <item x="1615"/>
        <item x="2351"/>
        <item x="551"/>
        <item x="1970"/>
        <item x="1891"/>
        <item x="2168"/>
        <item x="2175"/>
        <item x="2174"/>
        <item x="539"/>
        <item x="968"/>
        <item x="1622"/>
        <item x="437"/>
        <item x="675"/>
        <item x="1614"/>
        <item x="1149"/>
        <item x="1559"/>
        <item x="2342"/>
        <item x="1189"/>
        <item x="742"/>
        <item x="1277"/>
        <item x="109"/>
        <item x="1464"/>
        <item x="1457"/>
        <item x="2281"/>
        <item x="95"/>
        <item x="9"/>
        <item x="35"/>
        <item x="538"/>
        <item x="399"/>
        <item x="70"/>
        <item x="2403"/>
        <item x="2404"/>
        <item x="1018"/>
        <item x="85"/>
        <item x="86"/>
        <item x="1353"/>
        <item x="1354"/>
        <item x="1106"/>
        <item x="800"/>
        <item x="1862"/>
        <item x="1616"/>
        <item x="2413"/>
        <item x="1782"/>
        <item x="2003"/>
        <item x="702"/>
        <item x="1355"/>
        <item x="2276"/>
        <item x="2287"/>
        <item x="2318"/>
        <item x="1738"/>
        <item x="2057"/>
        <item x="679"/>
        <item x="1488"/>
        <item x="2407"/>
        <item x="1677"/>
        <item x="1048"/>
        <item x="464"/>
        <item x="462"/>
        <item x="461"/>
        <item x="463"/>
        <item x="259"/>
        <item x="254"/>
        <item x="256"/>
        <item x="260"/>
        <item x="662"/>
        <item x="663"/>
        <item x="563"/>
        <item x="310"/>
        <item x="374"/>
        <item x="1892"/>
        <item x="1183"/>
        <item x="2134"/>
        <item x="1893"/>
        <item x="1356"/>
        <item x="2440"/>
        <item x="2177"/>
        <item x="773"/>
        <item x="1150"/>
        <item x="490"/>
        <item x="1196"/>
        <item x="659"/>
        <item x="2458"/>
        <item x="311"/>
        <item x="1720"/>
        <item x="1116"/>
        <item x="1992"/>
        <item x="1656"/>
        <item x="579"/>
        <item x="788"/>
        <item x="2300"/>
        <item x="1177"/>
        <item x="837"/>
        <item x="2319"/>
        <item x="350"/>
        <item x="1518"/>
        <item x="1894"/>
        <item x="912"/>
        <item x="952"/>
        <item x="2380"/>
        <item x="1591"/>
        <item x="564"/>
        <item x="2385"/>
        <item x="485"/>
        <item x="2320"/>
        <item x="15"/>
        <item x="748"/>
        <item x="737"/>
        <item x="718"/>
        <item x="1813"/>
        <item x="686"/>
        <item x="704"/>
        <item x="696"/>
        <item x="2306"/>
        <item x="1976"/>
        <item x="261"/>
        <item x="407"/>
        <item x="836"/>
        <item x="2321"/>
        <item x="2126"/>
        <item x="165"/>
        <item x="229"/>
        <item x="1835"/>
        <item x="1866"/>
        <item x="1875"/>
        <item x="106"/>
        <item x="2486"/>
        <item x="2041"/>
        <item x="852"/>
        <item x="758"/>
        <item x="2004"/>
        <item x="1942"/>
        <item x="810"/>
        <item x="2178"/>
        <item x="605"/>
        <item x="1926"/>
        <item x="601"/>
        <item x="1820"/>
        <item x="625"/>
        <item x="1135"/>
        <item x="497"/>
        <item x="312"/>
        <item x="841"/>
        <item x="1087"/>
        <item x="2071"/>
        <item x="2059"/>
        <item x="1138"/>
        <item x="1141"/>
        <item x="937"/>
        <item x="1044"/>
        <item x="1623"/>
        <item x="166"/>
        <item x="198"/>
        <item x="2491"/>
        <item x="474"/>
        <item x="987"/>
        <item x="1792"/>
        <item x="1984"/>
        <item x="1836"/>
        <item x="672"/>
        <item x="1432"/>
        <item x="1867"/>
        <item x="1740"/>
        <item x="985"/>
        <item x="2224"/>
        <item x="2384"/>
        <item x="2058"/>
        <item x="2428"/>
        <item x="581"/>
        <item x="616"/>
        <item x="1327"/>
        <item x="431"/>
        <item x="740"/>
        <item x="1397"/>
        <item x="2408"/>
        <item x="2216"/>
        <item x="626"/>
        <item x="289"/>
        <item x="450"/>
        <item x="1357"/>
        <item x="19"/>
        <item x="911"/>
        <item x="801"/>
        <item x="802"/>
        <item x="1709"/>
        <item x="890"/>
        <item x="1220"/>
        <item x="2063"/>
        <item x="1513"/>
        <item x="2036"/>
        <item x="1273"/>
        <item x="2070"/>
        <item x="1504"/>
        <item x="1304"/>
        <item x="1358"/>
        <item x="2170"/>
        <item x="1412"/>
        <item x="1945"/>
        <item x="2143"/>
        <item x="2181"/>
        <item x="2278"/>
        <item x="445"/>
        <item x="700"/>
        <item x="173"/>
        <item x="133"/>
        <item x="2089"/>
        <item x="1359"/>
        <item x="1376"/>
        <item x="1508"/>
        <item x="641"/>
        <item x="2064"/>
        <item x="822"/>
        <item x="1301"/>
        <item x="448"/>
        <item x="1634"/>
        <item x="199"/>
        <item x="512"/>
        <item x="1727"/>
        <item x="1387"/>
        <item x="2418"/>
        <item x="29"/>
        <item x="2234"/>
        <item x="657"/>
        <item x="425"/>
        <item x="1392"/>
        <item x="1373"/>
        <item x="2130"/>
        <item x="1185"/>
        <item x="1947"/>
        <item x="1907"/>
        <item x="901"/>
        <item x="1390"/>
        <item x="1586"/>
        <item x="2190"/>
        <item x="739"/>
        <item x="2367"/>
        <item x="621"/>
        <item x="1094"/>
        <item x="1470"/>
        <item x="859"/>
        <item x="104"/>
        <item x="134"/>
        <item x="45"/>
        <item x="205"/>
        <item x="1171"/>
        <item x="2391"/>
        <item x="222"/>
        <item x="726"/>
        <item x="1052"/>
        <item x="496"/>
        <item x="1863"/>
        <item x="391"/>
        <item x="406"/>
        <item x="313"/>
        <item x="550"/>
        <item x="381"/>
        <item x="1638"/>
        <item x="1711"/>
        <item x="2010"/>
        <item x="2288"/>
        <item x="708"/>
        <item x="2046"/>
        <item x="2047"/>
        <item x="860"/>
        <item x="434"/>
        <item x="1598"/>
        <item x="435"/>
        <item x="510"/>
        <item x="153"/>
        <item x="2082"/>
        <item x="596"/>
        <item x="1953"/>
        <item x="1693"/>
        <item x="22"/>
        <item x="2409"/>
        <item x="1512"/>
        <item x="404"/>
        <item x="2065"/>
        <item x="135"/>
        <item x="1570"/>
        <item x="861"/>
        <item x="243"/>
        <item x="979"/>
        <item x="103"/>
        <item x="557"/>
        <item x="1689"/>
        <item x="1630"/>
        <item x="1944"/>
        <item x="2092"/>
        <item x="1155"/>
        <item x="1101"/>
        <item x="204"/>
        <item x="2377"/>
        <item x="175"/>
        <item x="283"/>
        <item x="113"/>
        <item x="862"/>
        <item x="1697"/>
        <item x="57"/>
        <item x="1201"/>
        <item x="1284"/>
        <item x="2268"/>
        <item x="1400"/>
        <item x="509"/>
        <item x="92"/>
        <item x="1020"/>
        <item x="814"/>
        <item x="624"/>
        <item x="2198"/>
        <item x="681"/>
        <item m="1" x="2496"/>
        <item x="761"/>
        <item x="1045"/>
        <item x="392"/>
        <item x="940"/>
        <item x="1951"/>
        <item x="1846"/>
        <item x="1439"/>
        <item x="1526"/>
        <item x="2395"/>
        <item x="1274"/>
        <item x="559"/>
        <item x="2488"/>
        <item x="842"/>
        <item x="1643"/>
        <item x="612"/>
        <item x="520"/>
        <item x="1503"/>
        <item x="1063"/>
        <item x="701"/>
        <item x="2459"/>
        <item x="2112"/>
        <item x="1402"/>
        <item x="1293"/>
        <item x="1292"/>
        <item x="252"/>
        <item x="1450"/>
        <item x="1766"/>
        <item x="2054"/>
        <item x="1415"/>
        <item x="1523"/>
        <item x="314"/>
        <item x="436"/>
        <item x="1174"/>
        <item x="1172"/>
        <item x="1360"/>
        <item x="1337"/>
        <item x="2023"/>
        <item x="2107"/>
        <item x="1871"/>
        <item x="632"/>
        <item x="526"/>
        <item x="527"/>
        <item x="664"/>
        <item x="874"/>
        <item x="1856"/>
        <item x="1214"/>
        <item x="454"/>
        <item x="562"/>
        <item x="906"/>
        <item x="617"/>
        <item x="358"/>
        <item x="2235"/>
        <item x="1550"/>
        <item x="49"/>
        <item x="230"/>
        <item x="790"/>
        <item x="1707"/>
        <item x="1343"/>
        <item x="2006"/>
        <item x="850"/>
        <item x="1988"/>
        <item x="1076"/>
        <item x="1075"/>
        <item x="1660"/>
        <item x="2259"/>
        <item x="58"/>
        <item x="97"/>
        <item x="2360"/>
        <item x="540"/>
        <item x="2160"/>
        <item x="272"/>
        <item x="2220"/>
        <item x="1758"/>
        <item x="1247"/>
        <item x="1972"/>
        <item x="2066"/>
        <item x="2410"/>
        <item x="2269"/>
        <item x="440"/>
        <item x="2434"/>
        <item x="2438"/>
        <item x="2399"/>
        <item x="2294"/>
        <item x="576"/>
        <item x="628"/>
        <item x="953"/>
        <item x="1562"/>
        <item x="1455"/>
        <item x="575"/>
        <item x="219"/>
        <item x="2322"/>
        <item x="766"/>
        <item x="1024"/>
        <item x="1039"/>
        <item x="863"/>
        <item x="1639"/>
        <item x="315"/>
        <item x="403"/>
        <item x="7"/>
        <item x="10"/>
        <item x="273"/>
        <item x="206"/>
        <item x="412"/>
        <item x="2388"/>
        <item x="210"/>
        <item x="1668"/>
        <item x="1133"/>
        <item x="1834"/>
        <item x="1979"/>
        <item x="2100"/>
        <item x="2095"/>
        <item x="813"/>
        <item x="2460"/>
        <item x="2285"/>
        <item x="827"/>
        <item x="136"/>
        <item x="1552"/>
        <item x="1789"/>
        <item x="59"/>
        <item x="211"/>
        <item x="1745"/>
        <item x="1695"/>
        <item x="1675"/>
        <item x="2301"/>
        <item x="955"/>
        <item x="2368"/>
        <item x="316"/>
        <item x="1748"/>
        <item x="1180"/>
        <item x="37"/>
        <item x="1489"/>
        <item x="1927"/>
        <item x="14"/>
        <item x="1238"/>
        <item x="288"/>
        <item x="1197"/>
        <item x="2117"/>
        <item x="1080"/>
        <item x="1011"/>
        <item x="820"/>
        <item x="511"/>
        <item x="1037"/>
        <item x="1961"/>
        <item x="1176"/>
        <item x="1864"/>
        <item x="771"/>
        <item x="1703"/>
        <item x="1989"/>
        <item x="1405"/>
        <item x="221"/>
        <item x="1484"/>
        <item x="2048"/>
        <item x="2086"/>
        <item x="2088"/>
        <item x="2084"/>
        <item x="2096"/>
        <item x="1674"/>
        <item x="797"/>
        <item x="317"/>
        <item x="8"/>
        <item x="2489"/>
        <item x="2116"/>
        <item x="2279"/>
        <item x="2299"/>
        <item x="1654"/>
        <item x="2188"/>
        <item x="2184"/>
        <item x="1974"/>
        <item x="831"/>
        <item x="811"/>
        <item x="981"/>
        <item x="235"/>
        <item x="2495"/>
        <item x="649"/>
        <item x="250"/>
        <item x="52"/>
        <item x="1004"/>
        <item x="446"/>
        <item x="1134"/>
        <item x="1379"/>
        <item x="1377"/>
        <item x="405"/>
        <item x="1082"/>
        <item x="2293"/>
        <item x="1560"/>
        <item x="1440"/>
        <item x="375"/>
        <item x="914"/>
        <item x="1895"/>
        <item x="828"/>
        <item x="2108"/>
        <item x="1594"/>
        <item x="359"/>
        <item x="1023"/>
        <item x="232"/>
        <item x="1747"/>
        <item x="459"/>
        <item x="449"/>
        <item x="455"/>
        <item x="583"/>
        <item x="2416"/>
        <item x="453"/>
        <item x="280"/>
        <item x="318"/>
        <item x="1026"/>
        <item x="1030"/>
        <item x="969"/>
        <item x="1267"/>
        <item x="597"/>
        <item x="1443"/>
        <item x="1743"/>
        <item x="297"/>
        <item x="1123"/>
        <item x="2461"/>
        <item x="137"/>
        <item x="1699"/>
        <item x="157"/>
        <item x="476"/>
        <item x="319"/>
        <item x="1426"/>
        <item x="2462"/>
        <item x="498"/>
        <item x="1031"/>
        <item x="1544"/>
        <item x="1589"/>
        <item x="398"/>
        <item x="891"/>
        <item x="2341"/>
        <item x="2110"/>
        <item x="1629"/>
        <item x="410"/>
        <item x="1422"/>
        <item x="1125"/>
        <item x="736"/>
        <item x="1476"/>
        <item x="2323"/>
        <item x="2307"/>
        <item x="411"/>
        <item x="1015"/>
        <item x="31"/>
        <item x="838"/>
        <item x="778"/>
        <item x="569"/>
        <item x="630"/>
        <item x="1823"/>
        <item x="1773"/>
        <item x="723"/>
        <item x="667"/>
        <item x="724"/>
        <item x="676"/>
        <item x="670"/>
        <item x="2429"/>
        <item x="201"/>
        <item x="138"/>
        <item x="1599"/>
        <item x="301"/>
        <item x="1294"/>
        <item x="247"/>
        <item x="907"/>
        <item x="970"/>
        <item x="580"/>
        <item x="577"/>
        <item x="2221"/>
        <item x="73"/>
        <item x="266"/>
        <item x="320"/>
        <item x="2055"/>
        <item x="1311"/>
        <item x="946"/>
        <item x="1882"/>
        <item x="705"/>
        <item x="1268"/>
        <item x="885"/>
        <item x="988"/>
        <item x="1553"/>
        <item x="697"/>
        <item x="2441"/>
        <item x="321"/>
        <item x="1597"/>
        <item x="290"/>
        <item x="1533"/>
        <item x="1398"/>
        <item x="843"/>
        <item x="1235"/>
        <item x="322"/>
        <item x="2060"/>
        <item x="2379"/>
        <item x="793"/>
        <item x="1653"/>
        <item x="1148"/>
        <item x="139"/>
        <item x="28"/>
        <item x="386"/>
        <item x="1481"/>
        <item x="1192"/>
        <item x="16"/>
        <item x="323"/>
        <item x="1692"/>
        <item x="957"/>
        <item x="1678"/>
        <item x="1696"/>
        <item x="929"/>
        <item x="2049"/>
        <item x="1793"/>
        <item x="1191"/>
        <item x="488"/>
        <item x="2369"/>
        <item x="1300"/>
        <item x="1207"/>
        <item x="2014"/>
        <item x="1619"/>
        <item x="116"/>
        <item x="2172"/>
        <item x="2173"/>
        <item x="2324"/>
        <item x="1078"/>
        <item x="971"/>
        <item x="2031"/>
        <item x="1511"/>
        <item x="2236"/>
        <item x="817"/>
        <item x="1170"/>
        <item x="60"/>
        <item x="2009"/>
        <item x="525"/>
        <item x="324"/>
        <item x="2437"/>
        <item x="34"/>
        <item x="2394"/>
        <item x="1409"/>
        <item x="556"/>
        <item x="1361"/>
        <item x="1375"/>
        <item x="2271"/>
        <item x="2291"/>
        <item x="941"/>
        <item x="544"/>
        <item x="2152"/>
        <item x="1092"/>
        <item x="997"/>
        <item x="992"/>
        <item x="983"/>
        <item x="815"/>
        <item x="378"/>
        <item x="1538"/>
        <item x="2182"/>
        <item x="896"/>
        <item x="1339"/>
        <item x="1232"/>
        <item x="647"/>
        <item x="1140"/>
        <item x="1344"/>
        <item x="1620"/>
        <item x="1896"/>
        <item x="674"/>
        <item x="1826"/>
        <item x="763"/>
        <item x="2398"/>
        <item x="2359"/>
        <item x="2254"/>
        <item x="1520"/>
        <item x="1"/>
        <item x="1178"/>
        <item x="1275"/>
        <item x="1269"/>
        <item x="1260"/>
        <item x="1256"/>
        <item x="2352"/>
        <item x="2389"/>
        <item x="2444"/>
        <item x="1035"/>
        <item x="1458"/>
        <item x="1362"/>
        <item x="1363"/>
        <item x="460"/>
        <item x="1461"/>
        <item x="1683"/>
        <item x="1270"/>
        <item x="422"/>
        <item x="2215"/>
        <item x="1815"/>
        <item x="1253"/>
        <item x="762"/>
        <item x="1221"/>
        <item x="2258"/>
        <item x="81"/>
        <item x="1797"/>
        <item x="1977"/>
        <item x="1287"/>
        <item x="2145"/>
        <item x="1482"/>
        <item x="2325"/>
        <item x="1582"/>
        <item x="2137"/>
        <item x="1554"/>
        <item x="2290"/>
        <item x="692"/>
        <item x="709"/>
        <item x="1710"/>
        <item x="1954"/>
        <item x="1215"/>
        <item x="1832"/>
        <item x="467"/>
        <item x="1929"/>
        <item x="1497"/>
        <item x="2463"/>
        <item x="716"/>
        <item x="639"/>
        <item x="1534"/>
        <item x="2067"/>
        <item x="1265"/>
        <item x="2400"/>
        <item x="140"/>
        <item x="2362"/>
        <item x="2237"/>
        <item x="2273"/>
        <item x="732"/>
        <item x="351"/>
        <item x="23"/>
        <item x="1681"/>
        <item x="203"/>
        <item x="479"/>
        <item x="1224"/>
        <item x="747"/>
        <item x="1833"/>
        <item x="141"/>
        <item x="2348"/>
        <item x="168"/>
        <item x="1234"/>
        <item x="1286"/>
        <item x="2021"/>
        <item x="1914"/>
        <item x="1746"/>
        <item x="1744"/>
        <item x="805"/>
        <item x="2257"/>
        <item x="2238"/>
        <item x="1847"/>
        <item x="223"/>
        <item x="1842"/>
        <item x="1783"/>
        <item x="1904"/>
        <item x="1848"/>
        <item x="1167"/>
        <item x="1770"/>
        <item x="1505"/>
        <item x="792"/>
        <item x="193"/>
        <item x="13"/>
        <item x="2022"/>
        <item x="1779"/>
        <item x="1919"/>
        <item x="1785"/>
        <item x="1831"/>
        <item x="1918"/>
        <item x="1885"/>
        <item x="1932"/>
        <item x="1902"/>
        <item x="1900"/>
        <item x="1807"/>
        <item x="1762"/>
        <item x="1960"/>
        <item x="791"/>
        <item x="2026"/>
        <item x="2090"/>
        <item x="1755"/>
        <item x="1962"/>
        <item x="1816"/>
        <item x="1824"/>
        <item x="2122"/>
        <item x="2124"/>
        <item x="2115"/>
        <item x="2114"/>
        <item x="1569"/>
        <item x="1494"/>
        <item x="826"/>
        <item x="2266"/>
        <item x="808"/>
        <item x="1158"/>
        <item x="1216"/>
        <item x="1868"/>
        <item x="1869"/>
        <item x="1506"/>
        <item x="2381"/>
        <item x="1827"/>
        <item x="325"/>
        <item x="226"/>
        <item x="2040"/>
        <item x="2062"/>
        <item x="1364"/>
        <item x="1625"/>
        <item x="1613"/>
        <item x="2127"/>
        <item x="383"/>
        <item x="1986"/>
        <item x="2289"/>
        <item x="757"/>
        <item x="2479"/>
        <item x="864"/>
        <item x="1651"/>
        <item x="680"/>
        <item x="611"/>
        <item x="2326"/>
        <item x="1069"/>
        <item x="1219"/>
        <item x="1849"/>
        <item x="177"/>
        <item x="1759"/>
        <item x="1555"/>
        <item x="756"/>
        <item x="2239"/>
        <item x="1316"/>
        <item x="555"/>
        <item x="548"/>
        <item x="2156"/>
        <item x="271"/>
        <item x="1194"/>
        <item x="1102"/>
        <item x="1901"/>
        <item x="568"/>
        <item x="1205"/>
        <item x="847"/>
        <item x="1009"/>
        <item x="1420"/>
        <item x="1419"/>
        <item x="746"/>
        <item x="1729"/>
        <item x="684"/>
        <item x="711"/>
        <item x="2093"/>
        <item x="1576"/>
        <item x="187"/>
        <item x="1749"/>
        <item x="1193"/>
        <item x="194"/>
        <item x="722"/>
        <item x="980"/>
        <item x="360"/>
        <item x="733"/>
        <item x="1603"/>
        <item x="326"/>
        <item x="456"/>
        <item x="277"/>
        <item x="327"/>
        <item x="2283"/>
        <item x="1532"/>
        <item x="217"/>
        <item x="61"/>
        <item x="634"/>
        <item x="2366"/>
        <item x="415"/>
        <item x="216"/>
        <item x="475"/>
        <item x="1644"/>
        <item x="33"/>
        <item x="1285"/>
        <item x="513"/>
        <item x="2094"/>
        <item x="1262"/>
        <item x="1514"/>
        <item x="2019"/>
        <item x="1407"/>
        <item x="1236"/>
        <item x="765"/>
        <item x="1403"/>
        <item x="889"/>
        <item x="237"/>
        <item x="402"/>
        <item x="2240"/>
        <item x="2241"/>
        <item x="2370"/>
        <item x="2411"/>
        <item x="1646"/>
        <item x="2162"/>
        <item x="2371"/>
        <item x="178"/>
        <item x="1933"/>
        <item x="190"/>
        <item x="1566"/>
        <item x="3"/>
        <item x="122"/>
        <item x="1905"/>
        <item x="1903"/>
        <item x="618"/>
        <item x="2357"/>
        <item x="465"/>
        <item x="491"/>
        <item x="1573"/>
        <item x="2420"/>
        <item x="752"/>
        <item x="432"/>
        <item x="794"/>
        <item x="1602"/>
        <item x="487"/>
        <item x="1632"/>
        <item x="1515"/>
        <item x="2405"/>
        <item x="2255"/>
        <item x="2274"/>
        <item x="1371"/>
        <item x="41"/>
        <item x="2244"/>
        <item x="751"/>
        <item x="1940"/>
        <item x="1210"/>
        <item x="2303"/>
        <item x="2012"/>
        <item x="82"/>
        <item x="1719"/>
        <item x="633"/>
        <item x="2295"/>
        <item x="1263"/>
        <item x="1248"/>
        <item x="1471"/>
        <item x="1424"/>
        <item x="1462"/>
        <item x="1417"/>
        <item x="920"/>
        <item x="1271"/>
        <item x="1463"/>
        <item x="1278"/>
        <item x="423"/>
        <item x="503"/>
        <item x="1715"/>
        <item x="1718"/>
        <item x="495"/>
        <item x="1117"/>
        <item x="652"/>
        <item x="2018"/>
        <item x="1690"/>
        <item x="285"/>
        <item x="1211"/>
        <item x="2464"/>
        <item x="2209"/>
        <item x="1939"/>
        <item x="1829"/>
        <item x="1487"/>
        <item x="2308"/>
        <item x="2425"/>
        <item x="1184"/>
        <item x="2161"/>
        <item x="500"/>
        <item x="296"/>
        <item x="352"/>
        <item x="2465"/>
        <item x="603"/>
        <item x="524"/>
        <item x="2439"/>
        <item x="1202"/>
        <item x="2382"/>
        <item x="472"/>
        <item x="2387"/>
        <item x="231"/>
        <item x="142"/>
        <item x="1299"/>
        <item x="593"/>
        <item x="2430"/>
        <item x="2466"/>
        <item x="2068"/>
        <item x="2157"/>
        <item x="1809"/>
        <item x="1054"/>
        <item x="1283"/>
        <item x="251"/>
        <item x="1713"/>
        <item x="1007"/>
        <item x="179"/>
        <item x="1694"/>
        <item x="2250"/>
        <item x="2247"/>
        <item x="1753"/>
        <item x="2"/>
        <item x="38"/>
        <item x="2194"/>
        <item x="1968"/>
        <item x="560"/>
        <item x="614"/>
        <item x="713"/>
        <item x="2490"/>
        <item x="1621"/>
        <item x="1880"/>
        <item x="1679"/>
        <item x="965"/>
        <item x="1665"/>
        <item x="877"/>
        <item x="94"/>
        <item x="1786"/>
        <item x="143"/>
        <item x="2034"/>
        <item x="1658"/>
        <item x="1142"/>
        <item x="1131"/>
        <item x="1129"/>
        <item x="1160"/>
        <item x="972"/>
        <item x="1948"/>
        <item x="469"/>
        <item x="1838"/>
        <item x="1186"/>
        <item x="345"/>
        <item x="699"/>
        <item x="714"/>
        <item x="673"/>
        <item x="1391"/>
        <item x="93"/>
        <item x="783"/>
        <item x="18"/>
        <item x="1460"/>
        <item x="1254"/>
        <item x="1571"/>
        <item x="712"/>
        <item x="908"/>
        <item x="494"/>
        <item x="1765"/>
        <item x="1230"/>
        <item x="481"/>
        <item x="11"/>
        <item x="1539"/>
        <item x="2044"/>
        <item x="677"/>
        <item x="595"/>
        <item x="1958"/>
        <item x="2037"/>
        <item x="1442"/>
        <item x="62"/>
        <item x="1395"/>
        <item x="775"/>
        <item x="2043"/>
        <item x="1897"/>
        <item x="1385"/>
        <item x="1396"/>
        <item x="346"/>
        <item x="1769"/>
        <item x="1934"/>
        <item x="2248"/>
        <item x="938"/>
        <item x="501"/>
        <item x="839"/>
        <item x="1105"/>
        <item x="887"/>
        <item x="156"/>
        <item x="161"/>
        <item x="284"/>
        <item x="344"/>
        <item x="1980"/>
        <item x="1411"/>
        <item x="1318"/>
        <item x="1624"/>
        <item x="2304"/>
        <item x="637"/>
        <item x="1320"/>
        <item x="347"/>
        <item x="1606"/>
        <item x="734"/>
        <item x="12"/>
        <item x="1969"/>
        <item x="865"/>
        <item x="650"/>
        <item x="1323"/>
        <item x="263"/>
        <item x="328"/>
        <item x="522"/>
        <item x="439"/>
        <item x="169"/>
        <item x="181"/>
        <item x="1812"/>
        <item x="948"/>
        <item x="275"/>
        <item x="1115"/>
        <item x="646"/>
        <item x="567"/>
        <item x="1667"/>
        <item x="516"/>
        <item x="1025"/>
        <item x="570"/>
        <item x="2119"/>
        <item x="2467"/>
        <item x="1850"/>
        <item x="115"/>
        <item x="925"/>
        <item x="294"/>
        <item x="397"/>
        <item x="400"/>
        <item x="376"/>
        <item x="2296"/>
        <item x="1110"/>
        <item x="1307"/>
        <item x="1016"/>
        <item x="329"/>
        <item x="1642"/>
        <item x="741"/>
        <item x="1266"/>
        <item x="1276"/>
        <item x="1118"/>
        <item x="438"/>
        <item x="1164"/>
        <item x="1163"/>
        <item x="834"/>
        <item x="2080"/>
        <item x="1089"/>
        <item x="457"/>
        <item x="574"/>
        <item x="592"/>
        <item x="2327"/>
        <item x="2468"/>
        <item x="2469"/>
        <item x="1685"/>
        <item x="1728"/>
        <item x="572"/>
        <item x="21"/>
        <item x="2397"/>
        <item x="1997"/>
        <item x="110"/>
        <item x="121"/>
        <item x="1161"/>
        <item x="4"/>
        <item x="803"/>
        <item x="943"/>
        <item x="1242"/>
        <item x="984"/>
        <item x="932"/>
        <item x="180"/>
        <item x="274"/>
        <item x="295"/>
        <item x="330"/>
        <item x="1691"/>
        <item x="913"/>
        <item x="2025"/>
        <item x="341"/>
        <item x="393"/>
        <item x="207"/>
        <item x="76"/>
        <item x="182"/>
        <item x="2470"/>
        <item x="1987"/>
        <item x="2015"/>
        <item x="292"/>
        <item x="671"/>
        <item x="1389"/>
        <item x="1540"/>
        <item x="529"/>
        <item x="774"/>
        <item x="1519"/>
        <item x="1206"/>
        <item x="648"/>
        <item x="1688"/>
        <item x="2053"/>
        <item x="63"/>
        <item x="2353"/>
        <item x="725"/>
        <item x="1401"/>
        <item x="772"/>
        <item x="371"/>
        <item x="1655"/>
        <item x="84"/>
        <item x="683"/>
        <item x="2249"/>
        <item x="1132"/>
        <item x="1750"/>
        <item x="1507"/>
        <item x="1165"/>
        <item x="108"/>
        <item x="881"/>
        <item x="537"/>
        <item x="430"/>
        <item x="552"/>
        <item x="159"/>
        <item x="220"/>
        <item x="949"/>
        <item x="789"/>
        <item x="2393"/>
        <item x="1019"/>
        <item x="388"/>
        <item x="1239"/>
        <item x="1531"/>
        <item x="1684"/>
        <item x="1737"/>
        <item x="257"/>
        <item x="258"/>
        <item x="2392"/>
        <item x="1572"/>
        <item x="1551"/>
        <item x="71"/>
        <item x="1911"/>
        <item x="1796"/>
        <item x="1332"/>
        <item x="1333"/>
        <item x="1331"/>
        <item x="1093"/>
        <item x="1663"/>
        <item x="1791"/>
        <item x="1898"/>
        <item x="640"/>
        <item x="1778"/>
        <item x="2412"/>
        <item x="69"/>
        <item x="331"/>
        <item x="1282"/>
        <item x="1203"/>
        <item x="2087"/>
        <item x="1946"/>
        <item x="582"/>
        <item x="2354"/>
        <item x="451"/>
        <item x="298"/>
        <item x="2355"/>
        <item x="1081"/>
        <item x="1617"/>
        <item x="1010"/>
        <item x="1252"/>
        <item x="17"/>
        <item x="916"/>
        <item x="1825"/>
        <item x="414"/>
        <item x="1851"/>
        <item x="1090"/>
        <item x="2493"/>
        <item x="910"/>
        <item x="1014"/>
        <item x="2111"/>
        <item x="429"/>
        <item x="2480"/>
        <item x="1255"/>
        <item x="844"/>
        <item x="845"/>
        <item x="2091"/>
        <item x="1108"/>
        <item x="1830"/>
        <item x="1628"/>
        <item x="482"/>
        <item x="1431"/>
        <item x="1441"/>
        <item x="1394"/>
        <item x="1027"/>
        <item x="2013"/>
        <item x="848"/>
        <item x="1817"/>
        <item x="2415"/>
        <item x="897"/>
        <item x="1735"/>
        <item x="902"/>
        <item x="1365"/>
        <item x="1447"/>
        <item x="1306"/>
        <item x="1725"/>
        <item x="1312"/>
        <item x="587"/>
        <item x="2390"/>
        <item x="2176"/>
        <item x="1818"/>
        <item x="536"/>
        <item x="2256"/>
        <item x="866"/>
        <item x="915"/>
        <item x="2020"/>
        <item x="795"/>
        <item x="879"/>
        <item x="903"/>
        <item x="829"/>
        <item x="784"/>
        <item x="893"/>
        <item x="930"/>
        <item x="867"/>
        <item x="2270"/>
        <item x="2138"/>
        <item x="1612"/>
        <item x="1222"/>
        <item x="2378"/>
        <item x="631"/>
        <item x="1113"/>
        <item x="851"/>
        <item x="6"/>
        <item x="553"/>
        <item x="2421"/>
        <item x="2328"/>
        <item x="484"/>
        <item x="922"/>
        <item x="1313"/>
        <item x="764"/>
        <item x="1627"/>
        <item x="2471"/>
        <item x="244"/>
        <item x="1673"/>
        <item x="2472"/>
        <item x="1626"/>
        <item x="332"/>
        <item x="2280"/>
        <item x="1107"/>
        <item x="2102"/>
        <item x="2191"/>
        <item x="973"/>
        <item x="818"/>
        <item x="1328"/>
        <item x="1530"/>
        <item x="2171"/>
        <item x="99"/>
        <item x="1366"/>
        <item x="1604"/>
        <item x="1408"/>
        <item x="917"/>
        <item x="212"/>
        <item x="74"/>
        <item x="638"/>
        <item x="1920"/>
        <item x="521"/>
        <item x="2402"/>
        <item x="242"/>
        <item x="1899"/>
        <item x="1012"/>
        <item x="1787"/>
        <item x="1289"/>
        <item x="1055"/>
        <item x="1130"/>
        <item x="1908"/>
        <item x="1536"/>
        <item x="1510"/>
        <item x="588"/>
        <item x="1995"/>
        <item x="782"/>
        <item x="2284"/>
        <item x="2329"/>
        <item x="1433"/>
        <item x="745"/>
        <item x="1716"/>
        <item x="1906"/>
        <item x="1413"/>
        <item x="2473"/>
        <item x="586"/>
        <item x="1049"/>
        <item x="1000"/>
        <item x="1752"/>
        <item x="144"/>
        <item x="517"/>
        <item x="162"/>
        <item x="333"/>
        <item x="334"/>
        <item x="2085"/>
        <item x="163"/>
        <item x="1564"/>
        <item x="1321"/>
        <item x="1104"/>
        <item x="1771"/>
        <item x="635"/>
        <item x="2431"/>
        <item x="2485"/>
        <item x="1998"/>
        <item x="1605"/>
        <item x="2330"/>
        <item x="1493"/>
        <item x="651"/>
        <item x="2261"/>
        <item x="27"/>
        <item x="265"/>
        <item x="255"/>
        <item x="1168"/>
        <item x="1122"/>
        <item x="493"/>
        <item x="1288"/>
        <item x="1981"/>
        <item x="2133"/>
        <item x="1993"/>
        <item x="471"/>
        <item x="656"/>
        <item x="215"/>
        <item x="1687"/>
        <item x="1631"/>
        <item x="1973"/>
        <item x="853"/>
        <item x="1780"/>
        <item x="1767"/>
        <item x="46"/>
        <item x="1592"/>
        <item x="361"/>
        <item x="183"/>
        <item x="1682"/>
        <item x="267"/>
        <item x="530"/>
        <item x="384"/>
        <item x="585"/>
        <item x="1225"/>
        <item x="1996"/>
        <item x="1495"/>
        <item x="1964"/>
        <item x="1700"/>
        <item x="1416"/>
        <item x="608"/>
        <item x="768"/>
        <item x="720"/>
        <item x="1261"/>
        <item x="441"/>
        <item x="335"/>
        <item x="1077"/>
        <item x="145"/>
        <item x="830"/>
        <item x="1587"/>
        <item x="2165"/>
        <item x="1633"/>
        <item x="999"/>
        <item x="1404"/>
        <item x="348"/>
        <item x="533"/>
        <item x="532"/>
        <item x="505"/>
        <item x="721"/>
        <item x="558"/>
        <item x="1410"/>
        <item x="2372"/>
        <item x="492"/>
        <item x="2361"/>
        <item x="1074"/>
        <item x="2331"/>
        <item x="1453"/>
        <item x="1053"/>
        <item x="1280"/>
        <item x="1119"/>
        <item x="787"/>
        <item x="83"/>
        <item x="989"/>
        <item x="1109"/>
        <item x="362"/>
        <item x="363"/>
        <item x="364"/>
        <item x="514"/>
        <item x="2129"/>
        <item x="2225"/>
        <item x="966"/>
        <item x="2200"/>
        <item x="2201"/>
        <item x="2169"/>
        <item x="2217"/>
        <item x="2210"/>
        <item x="2135"/>
        <item x="2204"/>
        <item x="2148"/>
        <item x="2207"/>
        <item x="2141"/>
        <item x="967"/>
        <item x="2136"/>
        <item x="868"/>
        <item x="2166"/>
        <item x="2218"/>
        <item x="2213"/>
        <item x="2150"/>
        <item x="2197"/>
        <item x="2121"/>
        <item x="2123"/>
        <item x="2125"/>
        <item x="2163"/>
        <item x="2185"/>
        <item x="2211"/>
        <item x="2159"/>
        <item x="2242"/>
        <item x="1259"/>
        <item x="336"/>
        <item x="1085"/>
        <item x="1231"/>
        <item x="1852"/>
        <item x="990"/>
        <item x="998"/>
        <item x="2243"/>
        <item x="1468"/>
        <item x="249"/>
        <item x="87"/>
        <item x="1955"/>
        <item x="1466"/>
        <item x="499"/>
        <item x="1179"/>
        <item x="602"/>
        <item x="1546"/>
        <item x="2442"/>
        <item x="2349"/>
        <item x="878"/>
        <item x="523"/>
        <item x="1324"/>
        <item x="1345"/>
        <item x="79"/>
        <item x="1449"/>
        <item x="234"/>
        <item x="2474"/>
        <item x="2432"/>
        <item x="607"/>
        <item x="1645"/>
        <item x="1648"/>
        <item x="2343"/>
        <item x="744"/>
        <item x="685"/>
        <item x="189"/>
        <item x="668"/>
        <item x="1246"/>
        <item x="1754"/>
        <item x="1233"/>
        <item x="687"/>
        <item x="2414"/>
        <item x="594"/>
        <item x="1198"/>
        <item x="1821"/>
        <item x="2072"/>
        <item x="170"/>
        <item x="1302"/>
        <item x="2103"/>
        <item x="2120"/>
        <item x="240"/>
        <item x="241"/>
        <item x="1367"/>
        <item x="245"/>
        <item x="1936"/>
        <item x="1208"/>
        <item x="1607"/>
        <item x="377"/>
        <item x="387"/>
        <item x="233"/>
        <item x="238"/>
        <item x="976"/>
        <item x="977"/>
        <item x="1535"/>
        <item x="1781"/>
        <item x="753"/>
        <item x="2286"/>
        <item x="1091"/>
        <item x="776"/>
        <item x="1670"/>
        <item x="1672"/>
        <item x="2475"/>
        <item x="869"/>
        <item x="2356"/>
        <item x="1657"/>
        <item x="2483"/>
        <item x="253"/>
        <item x="1425"/>
        <item x="2030"/>
        <item x="1381"/>
        <item x="1047"/>
        <item x="365"/>
        <item x="1143"/>
        <item x="1137"/>
        <item x="717"/>
        <item x="2146"/>
        <item x="2140"/>
        <item x="0"/>
        <item x="1229"/>
        <item x="1223"/>
        <item x="426"/>
        <item x="1257"/>
        <item x="2443"/>
        <item x="2039"/>
        <item x="146"/>
        <item x="2192"/>
        <item x="1429"/>
        <item x="1056"/>
        <item x="1001"/>
        <item x="918"/>
        <item x="1565"/>
        <item x="2118"/>
        <item x="1290"/>
        <item x="2476"/>
        <item x="1491"/>
        <item x="710"/>
        <item x="1378"/>
        <item x="1698"/>
        <item x="755"/>
        <item x="433"/>
        <item x="366"/>
        <item x="629"/>
        <item x="627"/>
        <item x="1459"/>
        <item x="1474"/>
        <item x="468"/>
        <item x="2376"/>
        <item x="1558"/>
        <item x="2332"/>
        <item x="951"/>
        <item x="2251"/>
        <item x="1574"/>
        <item x="1790"/>
        <item x="584"/>
        <item x="486"/>
        <item x="2144"/>
        <item x="2147"/>
        <item x="2180"/>
        <item x="477"/>
        <item x="1788"/>
        <item x="1776"/>
        <item x="1763"/>
        <item x="1959"/>
        <item x="1865"/>
        <item x="1568"/>
        <item x="1473"/>
        <item x="1240"/>
        <item x="1139"/>
        <item x="1965"/>
        <item x="613"/>
        <item x="832"/>
        <item x="833"/>
        <item x="2001"/>
        <item x="2333"/>
        <item x="24"/>
        <item x="547"/>
        <item x="184"/>
        <item x="1928"/>
        <item x="1541"/>
        <item x="1204"/>
        <item x="1173"/>
        <item x="483"/>
        <item x="1061"/>
        <item x="174"/>
        <item x="2069"/>
        <item x="2193"/>
        <item x="2346"/>
        <item x="2142"/>
        <item x="2199"/>
        <item x="1669"/>
        <item x="367"/>
        <item x="1760"/>
        <item x="1676"/>
        <item x="1853"/>
        <item x="349"/>
        <item x="185"/>
        <item x="186"/>
        <item x="120"/>
        <item x="225"/>
        <item x="64"/>
        <item x="65"/>
        <item x="66"/>
        <item x="534"/>
        <item x="167"/>
        <item x="1195"/>
        <item x="561"/>
        <item x="1708"/>
        <item x="1937"/>
        <item x="1590"/>
        <item x="1637"/>
        <item x="239"/>
        <item x="590"/>
        <item x="1368"/>
        <item x="147"/>
        <item x="2345"/>
        <item x="1319"/>
        <item x="995"/>
        <item x="926"/>
        <item x="1671"/>
        <item x="994"/>
        <item x="2423"/>
        <item x="693"/>
        <item x="1406"/>
        <item x="1369"/>
        <item x="2334"/>
        <item x="2186"/>
        <item x="958"/>
        <item x="1303"/>
        <item x="1701"/>
        <item x="1298"/>
        <item x="1114"/>
        <item x="2045"/>
        <item x="1649"/>
        <item x="2016"/>
        <item x="1575"/>
        <item x="695"/>
        <item x="610"/>
        <item x="2386"/>
        <item x="489"/>
        <item x="1380"/>
        <item x="1666"/>
        <item x="1537"/>
        <item x="1662"/>
        <item x="2302"/>
        <item x="300"/>
        <item x="343"/>
        <item x="286"/>
        <item x="870"/>
        <item x="2435"/>
        <item x="148"/>
        <item x="1549"/>
        <item x="2056"/>
        <item x="98"/>
        <item x="337"/>
        <item x="1828"/>
        <item x="2052"/>
        <item x="703"/>
        <item x="643"/>
        <item x="688"/>
        <item x="691"/>
        <item x="604"/>
        <item x="642"/>
        <item x="427"/>
        <item x="546"/>
        <item x="370"/>
        <item x="1949"/>
        <item x="1611"/>
        <item x="892"/>
        <item x="2050"/>
        <item x="665"/>
        <item x="1930"/>
        <item x="1097"/>
        <item x="67"/>
        <item x="1636"/>
        <item x="1635"/>
        <item x="1434"/>
        <item x="950"/>
        <item x="160"/>
        <item x="1144"/>
        <item x="149"/>
        <item x="2017"/>
        <item x="1456"/>
        <item x="655"/>
        <item x="750"/>
        <item x="2401"/>
        <item x="2203"/>
        <item x="473"/>
        <item x="1475"/>
        <item x="1736"/>
        <item x="2153"/>
        <item x="2335"/>
        <item x="395"/>
        <item x="1950"/>
        <item x="452"/>
        <item x="77"/>
        <item x="645"/>
        <item x="1209"/>
        <item x="2002"/>
        <item x="2212"/>
        <item x="382"/>
        <item x="1567"/>
        <item x="413"/>
        <item x="1322"/>
        <item x="1003"/>
        <item x="1084"/>
        <item x="2007"/>
        <item x="302"/>
        <item x="2104"/>
        <item x="458"/>
        <item x="1661"/>
        <item x="1593"/>
        <item x="2298"/>
        <item x="228"/>
        <item x="1876"/>
        <item x="1860"/>
        <item x="622"/>
        <item x="1058"/>
        <item x="2310"/>
        <item x="653"/>
        <item x="291"/>
        <item x="1886"/>
        <item x="390"/>
        <item x="2027"/>
        <item x="785"/>
        <item x="43"/>
        <item x="936"/>
        <item x="1971"/>
        <item x="1999"/>
        <item x="541"/>
        <item x="542"/>
        <item x="543"/>
        <item x="480"/>
        <item x="478"/>
        <item x="394"/>
        <item x="396"/>
        <item x="417"/>
        <item x="571"/>
        <item x="2083"/>
        <item x="1217"/>
        <item x="1772"/>
        <item x="904"/>
        <item x="118"/>
        <item x="150"/>
        <item x="1805"/>
        <item x="2260"/>
        <item x="2073"/>
        <item x="2033"/>
        <item x="2113"/>
        <item x="2436"/>
        <item x="1226"/>
        <item x="2131"/>
        <item x="615"/>
        <item x="2189"/>
        <item x="202"/>
        <item x="2099"/>
        <item x="807"/>
        <item x="2219"/>
        <item x="743"/>
        <item x="1498"/>
        <item x="2305"/>
        <item x="2373"/>
        <item x="1032"/>
        <item x="1454"/>
        <item x="1241"/>
        <item x="689"/>
        <item x="690"/>
        <item x="51"/>
        <item x="30"/>
        <item x="894"/>
        <item x="819"/>
        <item x="50"/>
        <item x="2336"/>
        <item x="945"/>
        <item x="1136"/>
        <item x="2097"/>
        <item x="2364"/>
        <item x="767"/>
        <item x="2337"/>
        <item x="738"/>
        <item x="2374"/>
        <item x="466"/>
        <item x="2338"/>
        <item x="2246"/>
        <item x="68"/>
        <item x="961"/>
        <item x="409"/>
        <item x="2005"/>
        <item x="1006"/>
        <item x="1925"/>
        <item x="1516"/>
        <item x="1249"/>
        <item x="119"/>
        <item x="44"/>
        <item x="1702"/>
        <item x="1756"/>
        <item x="424"/>
        <item x="821"/>
        <item x="931"/>
        <item x="2029"/>
        <item x="528"/>
        <item x="1545"/>
        <item x="1145"/>
        <item x="1975"/>
        <item x="270"/>
        <item x="715"/>
        <item x="2477"/>
        <item x="934"/>
        <item x="2024"/>
        <item x="213"/>
        <item x="380"/>
        <item x="47"/>
        <item x="1712"/>
        <item x="293"/>
        <item x="299"/>
        <item x="1029"/>
        <item x="1013"/>
        <item x="871"/>
        <item x="1764"/>
        <item x="1445"/>
        <item x="2214"/>
        <item x="1250"/>
        <item x="1066"/>
        <item x="1086"/>
        <item x="600"/>
        <item x="443"/>
        <item x="876"/>
        <item x="846"/>
        <item x="928"/>
        <item x="1547"/>
        <item x="2035"/>
        <item x="1916"/>
        <item x="2051"/>
        <item x="1382"/>
        <item x="1383"/>
        <item x="1548"/>
        <item x="518"/>
        <item x="1524"/>
        <item x="620"/>
        <item x="1072"/>
        <item x="1935"/>
        <item x="1064"/>
        <item x="107"/>
        <item x="111"/>
        <item x="1005"/>
        <item x="1008"/>
        <item x="91"/>
        <item x="1421"/>
        <item x="151"/>
        <item x="1243"/>
        <item x="1561"/>
        <item x="1414"/>
        <item x="1706"/>
        <item x="338"/>
        <item x="1734"/>
        <item x="2183"/>
        <item x="927"/>
        <item x="339"/>
        <item x="2484"/>
        <item x="1794"/>
        <item x="197"/>
        <item x="444"/>
        <item x="923"/>
        <item x="1854"/>
        <item x="1483"/>
        <item x="1485"/>
        <item x="2339"/>
        <item x="340"/>
        <item x="1985"/>
        <item x="2081"/>
        <item x="599"/>
        <item x="152"/>
        <item x="872"/>
        <item x="2340"/>
        <item x="1509"/>
        <item x="1370"/>
        <item x="2424"/>
        <item x="2262"/>
        <item t="default"/>
      </items>
    </pivotField>
    <pivotField showAll="0">
      <items count="22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t="default"/>
      </items>
    </pivotField>
    <pivotField showAll="0">
      <items count="228">
        <item x="98"/>
        <item x="144"/>
        <item x="153"/>
        <item x="198"/>
        <item x="72"/>
        <item x="61"/>
        <item x="44"/>
        <item x="83"/>
        <item x="189"/>
        <item x="137"/>
        <item x="21"/>
        <item x="160"/>
        <item x="226"/>
        <item x="102"/>
        <item x="37"/>
        <item x="53"/>
        <item x="86"/>
        <item x="89"/>
        <item x="203"/>
        <item x="175"/>
        <item x="13"/>
        <item x="42"/>
        <item x="67"/>
        <item x="165"/>
        <item x="172"/>
        <item x="190"/>
        <item x="166"/>
        <item x="178"/>
        <item x="212"/>
        <item x="201"/>
        <item x="128"/>
        <item x="64"/>
        <item x="23"/>
        <item x="28"/>
        <item x="225"/>
        <item x="4"/>
        <item x="33"/>
        <item x="10"/>
        <item x="5"/>
        <item x="91"/>
        <item x="19"/>
        <item x="17"/>
        <item x="62"/>
        <item x="63"/>
        <item x="162"/>
        <item x="95"/>
        <item x="6"/>
        <item x="138"/>
        <item x="156"/>
        <item x="56"/>
        <item x="9"/>
        <item x="188"/>
        <item x="34"/>
        <item x="48"/>
        <item x="99"/>
        <item x="147"/>
        <item x="71"/>
        <item x="215"/>
        <item x="217"/>
        <item x="25"/>
        <item x="220"/>
        <item x="11"/>
        <item x="170"/>
        <item x="161"/>
        <item x="168"/>
        <item x="131"/>
        <item x="155"/>
        <item x="46"/>
        <item x="82"/>
        <item x="136"/>
        <item x="117"/>
        <item x="3"/>
        <item x="74"/>
        <item x="187"/>
        <item x="27"/>
        <item x="1"/>
        <item x="7"/>
        <item x="223"/>
        <item x="93"/>
        <item x="100"/>
        <item x="97"/>
        <item x="124"/>
        <item x="143"/>
        <item x="12"/>
        <item x="142"/>
        <item x="69"/>
        <item x="145"/>
        <item x="173"/>
        <item x="132"/>
        <item x="207"/>
        <item x="112"/>
        <item x="103"/>
        <item x="107"/>
        <item x="176"/>
        <item x="218"/>
        <item x="31"/>
        <item x="85"/>
        <item x="43"/>
        <item x="126"/>
        <item x="148"/>
        <item x="182"/>
        <item x="2"/>
        <item x="51"/>
        <item x="211"/>
        <item x="20"/>
        <item x="154"/>
        <item x="14"/>
        <item x="76"/>
        <item x="39"/>
        <item x="130"/>
        <item x="114"/>
        <item x="129"/>
        <item x="206"/>
        <item x="122"/>
        <item x="119"/>
        <item x="101"/>
        <item x="184"/>
        <item x="191"/>
        <item x="195"/>
        <item x="194"/>
        <item x="196"/>
        <item x="202"/>
        <item x="224"/>
        <item x="29"/>
        <item x="106"/>
        <item x="110"/>
        <item x="205"/>
        <item x="30"/>
        <item x="209"/>
        <item x="221"/>
        <item x="216"/>
        <item x="121"/>
        <item x="199"/>
        <item x="105"/>
        <item x="0"/>
        <item x="38"/>
        <item x="70"/>
        <item x="141"/>
        <item x="164"/>
        <item x="96"/>
        <item x="41"/>
        <item x="169"/>
        <item x="152"/>
        <item x="125"/>
        <item x="140"/>
        <item x="177"/>
        <item x="123"/>
        <item x="134"/>
        <item x="49"/>
        <item x="197"/>
        <item x="111"/>
        <item x="57"/>
        <item x="92"/>
        <item x="18"/>
        <item x="159"/>
        <item x="78"/>
        <item x="55"/>
        <item x="58"/>
        <item x="75"/>
        <item x="68"/>
        <item x="66"/>
        <item x="77"/>
        <item x="73"/>
        <item x="84"/>
        <item x="118"/>
        <item x="133"/>
        <item x="80"/>
        <item x="90"/>
        <item x="113"/>
        <item x="183"/>
        <item x="157"/>
        <item x="127"/>
        <item x="52"/>
        <item x="116"/>
        <item x="81"/>
        <item x="139"/>
        <item x="54"/>
        <item x="163"/>
        <item x="94"/>
        <item x="186"/>
        <item x="180"/>
        <item x="16"/>
        <item x="149"/>
        <item x="60"/>
        <item x="115"/>
        <item x="45"/>
        <item x="15"/>
        <item x="171"/>
        <item x="167"/>
        <item x="120"/>
        <item x="200"/>
        <item x="210"/>
        <item x="222"/>
        <item x="135"/>
        <item x="181"/>
        <item x="79"/>
        <item x="22"/>
        <item x="179"/>
        <item x="146"/>
        <item x="8"/>
        <item x="151"/>
        <item x="219"/>
        <item x="59"/>
        <item x="108"/>
        <item x="109"/>
        <item x="104"/>
        <item x="65"/>
        <item x="213"/>
        <item x="214"/>
        <item x="185"/>
        <item x="32"/>
        <item x="36"/>
        <item x="35"/>
        <item x="87"/>
        <item x="88"/>
        <item x="26"/>
        <item x="174"/>
        <item x="193"/>
        <item x="192"/>
        <item x="47"/>
        <item x="150"/>
        <item x="158"/>
        <item x="24"/>
        <item x="40"/>
        <item x="50"/>
        <item x="204"/>
        <item x="208"/>
        <item t="default"/>
      </items>
    </pivotField>
    <pivotField showAll="0"/>
    <pivotField showAll="0"/>
    <pivotField showAll="0"/>
    <pivotField showAll="0"/>
    <pivotField showAll="0"/>
    <pivotField showAll="0">
      <items count="12">
        <item x="0"/>
        <item x="3"/>
        <item x="7"/>
        <item x="10"/>
        <item x="9"/>
        <item x="4"/>
        <item x="8"/>
        <item x="1"/>
        <item x="5"/>
        <item x="6"/>
        <item x="2"/>
        <item t="default"/>
      </items>
    </pivotField>
    <pivotField showAll="0"/>
    <pivotField showAll="0"/>
    <pivotField showAll="0"/>
    <pivotField showAll="0"/>
    <pivotField axis="axisRow" dataField="1" numFmtId="6" showAll="0">
      <items count="13">
        <item n="&gt;100M" x="11"/>
        <item n="90M-100M" x="10"/>
        <item n="80M-89.9M" x="9"/>
        <item n="70M-79.9M" x="8"/>
        <item n="60M-69.9M" x="7"/>
        <item n="50M-59.9M" x="6"/>
        <item n="40M-49.9M" x="5"/>
        <item n="30M-39.9M" x="4"/>
        <item n="20M-29.9M" x="3"/>
        <item n="10M-19.9M" x="2"/>
        <item n="&lt;10M" x="1"/>
        <item x="0"/>
        <item t="default"/>
      </items>
    </pivotField>
  </pivotFields>
  <rowFields count="1">
    <field x="13"/>
  </rowFields>
  <rowItems count="12">
    <i>
      <x/>
    </i>
    <i>
      <x v="1"/>
    </i>
    <i>
      <x v="2"/>
    </i>
    <i>
      <x v="3"/>
    </i>
    <i>
      <x v="4"/>
    </i>
    <i>
      <x v="5"/>
    </i>
    <i>
      <x v="6"/>
    </i>
    <i>
      <x v="7"/>
    </i>
    <i>
      <x v="8"/>
    </i>
    <i>
      <x v="9"/>
    </i>
    <i>
      <x v="10"/>
    </i>
    <i t="grand">
      <x/>
    </i>
  </rowItems>
  <colItems count="1">
    <i/>
  </colItems>
  <dataFields count="1">
    <dataField name="Count of Location Sales Volume Actual" fld="13" subtotal="count" baseField="0" baseItem="0"/>
  </dataFields>
  <chartFormats count="3">
    <chartFormat chart="2" format="2" series="1">
      <pivotArea type="data" outline="0" fieldPosition="0">
        <references count="1">
          <reference field="4294967294" count="1" selected="0">
            <x v="0"/>
          </reference>
        </references>
      </pivotArea>
    </chartFormat>
    <chartFormat chart="3" format="3" series="1">
      <pivotArea type="data" outline="0" fieldPosition="0">
        <references count="1">
          <reference field="4294967294" count="1" selected="0">
            <x v="0"/>
          </reference>
        </references>
      </pivotArea>
    </chartFormat>
    <chartFormat chart="4" format="4" series="1">
      <pivotArea type="data" outline="0" fieldPosition="0">
        <references count="1">
          <reference field="4294967294" count="1" selected="0">
            <x v="0"/>
          </reference>
        </references>
      </pivotArea>
    </chartFormat>
  </chartFormat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FA823BC8-757B-42D3-80F3-D31DAFDFC62A}"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4">
  <location ref="A3:B15" firstHeaderRow="1" firstDataRow="1" firstDataCol="1"/>
  <pivotFields count="14">
    <pivotField showAll="0">
      <items count="2498">
        <item x="1329"/>
        <item x="1067"/>
        <item x="123"/>
        <item x="1883"/>
        <item x="960"/>
        <item x="1618"/>
        <item x="1062"/>
        <item x="2445"/>
        <item x="1310"/>
        <item x="1103"/>
        <item x="779"/>
        <item x="2154"/>
        <item x="1465"/>
        <item x="1478"/>
        <item x="176"/>
        <item x="200"/>
        <item x="636"/>
        <item x="963"/>
        <item x="2446"/>
        <item x="2158"/>
        <item x="2132"/>
        <item x="1814"/>
        <item x="2492"/>
        <item x="515"/>
        <item x="504"/>
        <item x="2344"/>
        <item x="1374"/>
        <item x="2223"/>
        <item x="1588"/>
        <item x="2252"/>
        <item x="2478"/>
        <item x="944"/>
        <item x="1858"/>
        <item x="954"/>
        <item x="856"/>
        <item x="1580"/>
        <item x="1295"/>
        <item x="2077"/>
        <item x="959"/>
        <item x="1563"/>
        <item x="1435"/>
        <item x="2222"/>
        <item x="1021"/>
        <item x="2494"/>
        <item x="1386"/>
        <item x="993"/>
        <item x="2227"/>
        <item x="36"/>
        <item x="53"/>
        <item x="124"/>
        <item x="812"/>
        <item x="428"/>
        <item x="2038"/>
        <item x="2179"/>
        <item x="956"/>
        <item x="1887"/>
        <item x="1650"/>
        <item x="1610"/>
        <item x="1609"/>
        <item x="1046"/>
        <item x="2011"/>
        <item x="2292"/>
        <item x="2447"/>
        <item x="1159"/>
        <item x="1680"/>
        <item x="825"/>
        <item x="804"/>
        <item x="2419"/>
        <item x="1640"/>
        <item x="1002"/>
        <item x="1917"/>
        <item x="2028"/>
        <item x="694"/>
        <item x="1490"/>
        <item x="2164"/>
        <item x="749"/>
        <item x="781"/>
        <item x="796"/>
        <item x="2151"/>
        <item x="682"/>
        <item x="2396"/>
        <item x="1121"/>
        <item x="719"/>
        <item x="442"/>
        <item x="786"/>
        <item x="2128"/>
        <item x="2196"/>
        <item x="1436"/>
        <item x="264"/>
        <item x="2098"/>
        <item x="269"/>
        <item x="2167"/>
        <item x="2264"/>
        <item x="919"/>
        <item x="809"/>
        <item x="873"/>
        <item x="1956"/>
        <item x="1472"/>
        <item x="1098"/>
        <item x="1040"/>
        <item x="1647"/>
        <item x="2375"/>
        <item x="935"/>
        <item x="1909"/>
        <item x="278"/>
        <item x="2406"/>
        <item x="566"/>
        <item x="1227"/>
        <item x="1228"/>
        <item x="1099"/>
        <item x="125"/>
        <item x="1543"/>
        <item x="26"/>
        <item x="2075"/>
        <item x="1739"/>
        <item x="1841"/>
        <item x="666"/>
        <item x="1822"/>
        <item x="840"/>
        <item x="1347"/>
        <item x="2245"/>
        <item x="857"/>
        <item x="1957"/>
        <item x="1872"/>
        <item x="2032"/>
        <item x="385"/>
        <item x="589"/>
        <item x="1659"/>
        <item x="1036"/>
        <item x="1967"/>
        <item x="2365"/>
        <item x="2448"/>
        <item x="2297"/>
        <item x="188"/>
        <item x="191"/>
        <item x="39"/>
        <item x="728"/>
        <item x="1774"/>
        <item x="729"/>
        <item x="1990"/>
        <item x="1033"/>
        <item x="1111"/>
        <item x="606"/>
        <item x="1888"/>
        <item x="246"/>
        <item x="1279"/>
        <item x="661"/>
        <item x="1060"/>
        <item x="2263"/>
        <item x="401"/>
        <item x="549"/>
        <item x="678"/>
        <item x="1154"/>
        <item x="1499"/>
        <item x="1213"/>
        <item x="1584"/>
        <item x="262"/>
        <item x="287"/>
        <item x="303"/>
        <item x="1557"/>
        <item x="835"/>
        <item x="164"/>
        <item x="1915"/>
        <item x="1272"/>
        <item x="849"/>
        <item x="1808"/>
        <item x="1801"/>
        <item x="214"/>
        <item x="1840"/>
        <item x="1095"/>
        <item x="2228"/>
        <item x="1733"/>
        <item x="1723"/>
        <item x="964"/>
        <item x="1500"/>
        <item x="1437"/>
        <item x="1200"/>
        <item x="1810"/>
        <item x="1795"/>
        <item x="1800"/>
        <item x="939"/>
        <item x="1578"/>
        <item x="1502"/>
        <item x="1128"/>
        <item x="2265"/>
        <item x="1938"/>
        <item x="1251"/>
        <item x="1941"/>
        <item x="1325"/>
        <item x="1479"/>
        <item x="1444"/>
        <item x="1467"/>
        <item x="1169"/>
        <item x="1017"/>
        <item x="32"/>
        <item x="1428"/>
        <item x="1022"/>
        <item x="2101"/>
        <item x="1393"/>
        <item x="933"/>
        <item x="1843"/>
        <item x="1120"/>
        <item x="974"/>
        <item x="982"/>
        <item x="1714"/>
        <item x="1068"/>
        <item x="1059"/>
        <item x="1088"/>
        <item x="1127"/>
        <item x="962"/>
        <item x="421"/>
        <item x="1837"/>
        <item x="1348"/>
        <item x="1338"/>
        <item x="2481"/>
        <item x="727"/>
        <item x="105"/>
        <item x="2187"/>
        <item x="1477"/>
        <item x="1556"/>
        <item x="1096"/>
        <item x="1399"/>
        <item x="1245"/>
        <item x="855"/>
        <item x="2449"/>
        <item x="96"/>
        <item x="2008"/>
        <item x="1079"/>
        <item x="2078"/>
        <item x="816"/>
        <item x="1522"/>
        <item x="1112"/>
        <item x="1595"/>
        <item x="1600"/>
        <item x="1601"/>
        <item x="1100"/>
        <item x="1803"/>
        <item x="1839"/>
        <item x="1346"/>
        <item x="126"/>
        <item x="2450"/>
        <item x="2451"/>
        <item x="1982"/>
        <item x="1983"/>
        <item x="1146"/>
        <item x="1819"/>
        <item x="447"/>
        <item x="1326"/>
        <item x="1372"/>
        <item x="1966"/>
        <item x="658"/>
        <item x="1452"/>
        <item x="947"/>
        <item x="2275"/>
        <item x="1258"/>
        <item x="1388"/>
        <item x="248"/>
        <item x="192"/>
        <item x="1212"/>
        <item x="2155"/>
        <item x="1315"/>
        <item x="75"/>
        <item x="127"/>
        <item x="224"/>
        <item x="128"/>
        <item x="80"/>
        <item x="227"/>
        <item x="54"/>
        <item x="129"/>
        <item x="88"/>
        <item x="195"/>
        <item x="1577"/>
        <item x="1775"/>
        <item x="1314"/>
        <item x="379"/>
        <item x="2422"/>
        <item x="1652"/>
        <item x="1889"/>
        <item x="2487"/>
        <item x="2358"/>
        <item x="1336"/>
        <item x="304"/>
        <item x="1070"/>
        <item x="130"/>
        <item x="1861"/>
        <item x="2347"/>
        <item x="1317"/>
        <item x="1041"/>
        <item x="353"/>
        <item x="1340"/>
        <item x="2253"/>
        <item x="1156"/>
        <item x="1157"/>
        <item x="886"/>
        <item x="921"/>
        <item x="1384"/>
        <item x="2109"/>
        <item x="706"/>
        <item x="354"/>
        <item x="368"/>
        <item x="1341"/>
        <item x="1913"/>
        <item x="1071"/>
        <item x="1073"/>
        <item x="1910"/>
        <item x="1182"/>
        <item x="2042"/>
        <item x="1798"/>
        <item x="1931"/>
        <item x="1281"/>
        <item x="1890"/>
        <item x="991"/>
        <item x="824"/>
        <item x="2139"/>
        <item x="117"/>
        <item x="1153"/>
        <item x="55"/>
        <item x="2267"/>
        <item x="1244"/>
        <item x="268"/>
        <item x="895"/>
        <item x="1496"/>
        <item x="578"/>
        <item x="1028"/>
        <item x="735"/>
        <item x="1542"/>
        <item x="888"/>
        <item x="545"/>
        <item x="1705"/>
        <item x="419"/>
        <item x="420"/>
        <item x="416"/>
        <item x="2272"/>
        <item x="1162"/>
        <item x="40"/>
        <item x="196"/>
        <item x="1859"/>
        <item x="698"/>
        <item x="2452"/>
        <item x="1342"/>
        <item x="2312"/>
        <item x="78"/>
        <item x="408"/>
        <item x="305"/>
        <item x="1264"/>
        <item x="730"/>
        <item x="1334"/>
        <item x="1309"/>
        <item x="1330"/>
        <item x="924"/>
        <item x="2195"/>
        <item x="1878"/>
        <item x="1768"/>
        <item x="2229"/>
        <item x="2383"/>
        <item x="355"/>
        <item x="276"/>
        <item x="89"/>
        <item x="2230"/>
        <item x="760"/>
        <item x="48"/>
        <item x="1994"/>
        <item x="306"/>
        <item x="1296"/>
        <item x="20"/>
        <item x="1874"/>
        <item x="1799"/>
        <item x="1349"/>
        <item x="1181"/>
        <item x="5"/>
        <item x="770"/>
        <item x="1448"/>
        <item x="799"/>
        <item x="880"/>
        <item x="2231"/>
        <item x="2205"/>
        <item x="2232"/>
        <item x="2206"/>
        <item x="2208"/>
        <item x="1717"/>
        <item x="470"/>
        <item x="644"/>
        <item x="1051"/>
        <item x="1469"/>
        <item x="996"/>
        <item x="2061"/>
        <item x="1608"/>
        <item x="1741"/>
        <item x="1742"/>
        <item x="356"/>
        <item x="1418"/>
        <item x="2282"/>
        <item x="218"/>
        <item x="112"/>
        <item x="372"/>
        <item x="369"/>
        <item x="1218"/>
        <item x="1730"/>
        <item x="1726"/>
        <item x="1721"/>
        <item x="1732"/>
        <item x="1724"/>
        <item x="2453"/>
        <item x="1722"/>
        <item x="1704"/>
        <item x="2313"/>
        <item x="1050"/>
        <item x="1083"/>
        <item x="823"/>
        <item x="519"/>
        <item x="1761"/>
        <item x="1757"/>
        <item x="798"/>
        <item x="42"/>
        <item x="1585"/>
        <item x="1297"/>
        <item x="2454"/>
        <item x="2314"/>
        <item x="1870"/>
        <item x="1664"/>
        <item x="759"/>
        <item x="754"/>
        <item x="2311"/>
        <item x="131"/>
        <item x="158"/>
        <item x="1350"/>
        <item x="2233"/>
        <item x="389"/>
        <item x="882"/>
        <item x="883"/>
        <item x="2149"/>
        <item x="373"/>
        <item x="307"/>
        <item x="308"/>
        <item x="279"/>
        <item x="1335"/>
        <item x="2076"/>
        <item x="1501"/>
        <item x="1978"/>
        <item x="1305"/>
        <item x="1199"/>
        <item x="1043"/>
        <item x="1525"/>
        <item x="986"/>
        <item x="1042"/>
        <item x="506"/>
        <item x="942"/>
        <item x="507"/>
        <item x="508"/>
        <item x="1583"/>
        <item x="209"/>
        <item x="208"/>
        <item x="573"/>
        <item x="1065"/>
        <item x="309"/>
        <item x="1963"/>
        <item x="806"/>
        <item x="898"/>
        <item x="282"/>
        <item x="357"/>
        <item x="731"/>
        <item x="2455"/>
        <item x="101"/>
        <item x="1844"/>
        <item x="1877"/>
        <item x="1237"/>
        <item x="1057"/>
        <item x="2482"/>
        <item x="1308"/>
        <item x="978"/>
        <item x="1922"/>
        <item x="598"/>
        <item x="236"/>
        <item x="1923"/>
        <item x="1492"/>
        <item x="535"/>
        <item x="1641"/>
        <item x="2309"/>
        <item x="875"/>
        <item x="1855"/>
        <item x="2426"/>
        <item x="1879"/>
        <item x="654"/>
        <item x="1921"/>
        <item x="1881"/>
        <item x="1884"/>
        <item x="1806"/>
        <item x="1802"/>
        <item x="1943"/>
        <item x="2106"/>
        <item x="1446"/>
        <item x="418"/>
        <item x="100"/>
        <item x="171"/>
        <item x="132"/>
        <item x="102"/>
        <item x="90"/>
        <item x="155"/>
        <item x="1480"/>
        <item x="660"/>
        <item x="1038"/>
        <item x="2202"/>
        <item x="56"/>
        <item x="1147"/>
        <item x="25"/>
        <item x="2417"/>
        <item x="1751"/>
        <item x="1731"/>
        <item x="591"/>
        <item x="619"/>
        <item x="565"/>
        <item x="1351"/>
        <item x="900"/>
        <item x="780"/>
        <item x="2079"/>
        <item x="2226"/>
        <item x="1175"/>
        <item x="1924"/>
        <item x="1811"/>
        <item x="1912"/>
        <item x="609"/>
        <item x="1952"/>
        <item x="1777"/>
        <item x="1124"/>
        <item x="1423"/>
        <item x="1151"/>
        <item x="1451"/>
        <item x="2074"/>
        <item x="502"/>
        <item x="1581"/>
        <item x="1579"/>
        <item x="2456"/>
        <item x="1857"/>
        <item x="1873"/>
        <item x="1427"/>
        <item x="2315"/>
        <item x="1430"/>
        <item x="905"/>
        <item x="1438"/>
        <item x="669"/>
        <item x="1352"/>
        <item x="1596"/>
        <item x="72"/>
        <item x="777"/>
        <item x="707"/>
        <item x="858"/>
        <item x="884"/>
        <item x="975"/>
        <item x="531"/>
        <item x="2105"/>
        <item x="2433"/>
        <item x="1166"/>
        <item x="2000"/>
        <item x="1291"/>
        <item x="1845"/>
        <item x="623"/>
        <item x="1804"/>
        <item x="172"/>
        <item x="2363"/>
        <item x="2457"/>
        <item x="154"/>
        <item x="1686"/>
        <item x="1784"/>
        <item x="909"/>
        <item x="1486"/>
        <item x="1187"/>
        <item x="1190"/>
        <item x="1188"/>
        <item x="1521"/>
        <item x="1528"/>
        <item x="342"/>
        <item x="281"/>
        <item x="854"/>
        <item x="1527"/>
        <item x="899"/>
        <item x="1529"/>
        <item x="1126"/>
        <item x="1991"/>
        <item x="1152"/>
        <item x="114"/>
        <item x="1034"/>
        <item x="2277"/>
        <item x="2350"/>
        <item x="2427"/>
        <item x="1517"/>
        <item x="2316"/>
        <item x="769"/>
        <item x="554"/>
        <item x="2317"/>
        <item x="1615"/>
        <item x="2351"/>
        <item x="551"/>
        <item x="1970"/>
        <item x="1891"/>
        <item x="2168"/>
        <item x="2175"/>
        <item x="2174"/>
        <item x="539"/>
        <item x="968"/>
        <item x="1622"/>
        <item x="437"/>
        <item x="675"/>
        <item x="1614"/>
        <item x="1149"/>
        <item x="1559"/>
        <item x="2342"/>
        <item x="1189"/>
        <item x="742"/>
        <item x="1277"/>
        <item x="109"/>
        <item x="1464"/>
        <item x="1457"/>
        <item x="2281"/>
        <item x="95"/>
        <item x="9"/>
        <item x="35"/>
        <item x="538"/>
        <item x="399"/>
        <item x="70"/>
        <item x="2403"/>
        <item x="2404"/>
        <item x="1018"/>
        <item x="85"/>
        <item x="86"/>
        <item x="1353"/>
        <item x="1354"/>
        <item x="1106"/>
        <item x="800"/>
        <item x="1862"/>
        <item x="1616"/>
        <item x="2413"/>
        <item x="1782"/>
        <item x="2003"/>
        <item x="702"/>
        <item x="1355"/>
        <item x="2276"/>
        <item x="2287"/>
        <item x="2318"/>
        <item x="1738"/>
        <item x="2057"/>
        <item x="679"/>
        <item x="1488"/>
        <item x="2407"/>
        <item x="1677"/>
        <item x="1048"/>
        <item x="464"/>
        <item x="462"/>
        <item x="461"/>
        <item x="463"/>
        <item x="259"/>
        <item x="254"/>
        <item x="256"/>
        <item x="260"/>
        <item x="662"/>
        <item x="663"/>
        <item x="563"/>
        <item x="310"/>
        <item x="374"/>
        <item x="1892"/>
        <item x="1183"/>
        <item x="2134"/>
        <item x="1893"/>
        <item x="1356"/>
        <item x="2440"/>
        <item x="2177"/>
        <item x="773"/>
        <item x="1150"/>
        <item x="490"/>
        <item x="1196"/>
        <item x="659"/>
        <item x="2458"/>
        <item x="311"/>
        <item x="1720"/>
        <item x="1116"/>
        <item x="1992"/>
        <item x="1656"/>
        <item x="579"/>
        <item x="788"/>
        <item x="2300"/>
        <item x="1177"/>
        <item x="837"/>
        <item x="2319"/>
        <item x="350"/>
        <item x="1518"/>
        <item x="1894"/>
        <item x="912"/>
        <item x="952"/>
        <item x="2380"/>
        <item x="1591"/>
        <item x="564"/>
        <item x="2385"/>
        <item x="485"/>
        <item x="2320"/>
        <item x="15"/>
        <item x="748"/>
        <item x="737"/>
        <item x="718"/>
        <item x="1813"/>
        <item x="686"/>
        <item x="704"/>
        <item x="696"/>
        <item x="2306"/>
        <item x="1976"/>
        <item x="261"/>
        <item x="407"/>
        <item x="836"/>
        <item x="2321"/>
        <item x="2126"/>
        <item x="165"/>
        <item x="229"/>
        <item x="1835"/>
        <item x="1866"/>
        <item x="1875"/>
        <item x="106"/>
        <item x="2486"/>
        <item x="2041"/>
        <item x="852"/>
        <item x="758"/>
        <item x="2004"/>
        <item x="1942"/>
        <item x="810"/>
        <item x="2178"/>
        <item x="605"/>
        <item x="1926"/>
        <item x="601"/>
        <item x="1820"/>
        <item x="625"/>
        <item x="1135"/>
        <item x="497"/>
        <item x="312"/>
        <item x="841"/>
        <item x="1087"/>
        <item x="2071"/>
        <item x="2059"/>
        <item x="1138"/>
        <item x="1141"/>
        <item x="937"/>
        <item x="1044"/>
        <item x="1623"/>
        <item x="166"/>
        <item x="198"/>
        <item x="2491"/>
        <item x="474"/>
        <item x="987"/>
        <item x="1792"/>
        <item x="1984"/>
        <item x="1836"/>
        <item x="672"/>
        <item x="1432"/>
        <item x="1867"/>
        <item x="1740"/>
        <item x="985"/>
        <item x="2224"/>
        <item x="2384"/>
        <item x="2058"/>
        <item x="2428"/>
        <item x="581"/>
        <item x="616"/>
        <item x="1327"/>
        <item x="431"/>
        <item x="740"/>
        <item x="1397"/>
        <item x="2408"/>
        <item x="2216"/>
        <item x="626"/>
        <item x="289"/>
        <item x="450"/>
        <item x="1357"/>
        <item x="19"/>
        <item x="911"/>
        <item x="801"/>
        <item x="802"/>
        <item x="1709"/>
        <item x="890"/>
        <item x="1220"/>
        <item x="2063"/>
        <item x="1513"/>
        <item x="2036"/>
        <item x="1273"/>
        <item x="2070"/>
        <item x="1504"/>
        <item x="1304"/>
        <item x="1358"/>
        <item x="2170"/>
        <item x="1412"/>
        <item x="1945"/>
        <item x="2143"/>
        <item x="2181"/>
        <item x="2278"/>
        <item x="445"/>
        <item x="700"/>
        <item x="173"/>
        <item x="133"/>
        <item x="2089"/>
        <item x="1359"/>
        <item x="1376"/>
        <item x="1508"/>
        <item x="641"/>
        <item x="2064"/>
        <item x="822"/>
        <item x="1301"/>
        <item x="448"/>
        <item x="1634"/>
        <item x="199"/>
        <item x="512"/>
        <item x="1727"/>
        <item x="1387"/>
        <item x="2418"/>
        <item x="29"/>
        <item x="2234"/>
        <item x="657"/>
        <item x="425"/>
        <item x="1392"/>
        <item x="1373"/>
        <item x="2130"/>
        <item x="1185"/>
        <item x="1947"/>
        <item x="1907"/>
        <item x="901"/>
        <item x="1390"/>
        <item x="1586"/>
        <item x="2190"/>
        <item x="739"/>
        <item x="2367"/>
        <item x="621"/>
        <item x="1094"/>
        <item x="1470"/>
        <item x="859"/>
        <item x="104"/>
        <item x="134"/>
        <item x="45"/>
        <item x="205"/>
        <item x="1171"/>
        <item x="2391"/>
        <item x="222"/>
        <item x="726"/>
        <item x="1052"/>
        <item x="496"/>
        <item x="1863"/>
        <item x="391"/>
        <item x="406"/>
        <item x="313"/>
        <item x="550"/>
        <item x="381"/>
        <item x="1638"/>
        <item x="1711"/>
        <item x="2010"/>
        <item x="2288"/>
        <item x="708"/>
        <item x="2046"/>
        <item x="2047"/>
        <item x="860"/>
        <item x="434"/>
        <item x="1598"/>
        <item x="435"/>
        <item x="510"/>
        <item x="153"/>
        <item x="2082"/>
        <item x="596"/>
        <item x="1953"/>
        <item x="1693"/>
        <item x="22"/>
        <item x="2409"/>
        <item x="1512"/>
        <item x="404"/>
        <item x="2065"/>
        <item x="135"/>
        <item x="1570"/>
        <item x="861"/>
        <item x="243"/>
        <item x="979"/>
        <item x="103"/>
        <item x="557"/>
        <item x="1689"/>
        <item x="1630"/>
        <item x="1944"/>
        <item x="2092"/>
        <item x="1155"/>
        <item x="1101"/>
        <item x="204"/>
        <item x="2377"/>
        <item x="175"/>
        <item x="283"/>
        <item x="113"/>
        <item x="862"/>
        <item x="1697"/>
        <item x="57"/>
        <item x="1201"/>
        <item x="1284"/>
        <item x="2268"/>
        <item x="1400"/>
        <item x="509"/>
        <item x="92"/>
        <item x="1020"/>
        <item x="814"/>
        <item x="624"/>
        <item x="2198"/>
        <item x="681"/>
        <item m="1" x="2496"/>
        <item x="761"/>
        <item x="1045"/>
        <item x="392"/>
        <item x="940"/>
        <item x="1951"/>
        <item x="1846"/>
        <item x="1439"/>
        <item x="1526"/>
        <item x="2395"/>
        <item x="1274"/>
        <item x="559"/>
        <item x="2488"/>
        <item x="842"/>
        <item x="1643"/>
        <item x="612"/>
        <item x="520"/>
        <item x="1503"/>
        <item x="1063"/>
        <item x="701"/>
        <item x="2459"/>
        <item x="2112"/>
        <item x="1402"/>
        <item x="1293"/>
        <item x="1292"/>
        <item x="252"/>
        <item x="1450"/>
        <item x="1766"/>
        <item x="2054"/>
        <item x="1415"/>
        <item x="1523"/>
        <item x="314"/>
        <item x="436"/>
        <item x="1174"/>
        <item x="1172"/>
        <item x="1360"/>
        <item x="1337"/>
        <item x="2023"/>
        <item x="2107"/>
        <item x="1871"/>
        <item x="632"/>
        <item x="526"/>
        <item x="527"/>
        <item x="664"/>
        <item x="874"/>
        <item x="1856"/>
        <item x="1214"/>
        <item x="454"/>
        <item x="562"/>
        <item x="906"/>
        <item x="617"/>
        <item x="358"/>
        <item x="2235"/>
        <item x="1550"/>
        <item x="49"/>
        <item x="230"/>
        <item x="790"/>
        <item x="1707"/>
        <item x="1343"/>
        <item x="2006"/>
        <item x="850"/>
        <item x="1988"/>
        <item x="1076"/>
        <item x="1075"/>
        <item x="1660"/>
        <item x="2259"/>
        <item x="58"/>
        <item x="97"/>
        <item x="2360"/>
        <item x="540"/>
        <item x="2160"/>
        <item x="272"/>
        <item x="2220"/>
        <item x="1758"/>
        <item x="1247"/>
        <item x="1972"/>
        <item x="2066"/>
        <item x="2410"/>
        <item x="2269"/>
        <item x="440"/>
        <item x="2434"/>
        <item x="2438"/>
        <item x="2399"/>
        <item x="2294"/>
        <item x="576"/>
        <item x="628"/>
        <item x="953"/>
        <item x="1562"/>
        <item x="1455"/>
        <item x="575"/>
        <item x="219"/>
        <item x="2322"/>
        <item x="766"/>
        <item x="1024"/>
        <item x="1039"/>
        <item x="863"/>
        <item x="1639"/>
        <item x="315"/>
        <item x="403"/>
        <item x="7"/>
        <item x="10"/>
        <item x="273"/>
        <item x="206"/>
        <item x="412"/>
        <item x="2388"/>
        <item x="210"/>
        <item x="1668"/>
        <item x="1133"/>
        <item x="1834"/>
        <item x="1979"/>
        <item x="2100"/>
        <item x="2095"/>
        <item x="813"/>
        <item x="2460"/>
        <item x="2285"/>
        <item x="827"/>
        <item x="136"/>
        <item x="1552"/>
        <item x="1789"/>
        <item x="59"/>
        <item x="211"/>
        <item x="1745"/>
        <item x="1695"/>
        <item x="1675"/>
        <item x="2301"/>
        <item x="955"/>
        <item x="2368"/>
        <item x="316"/>
        <item x="1748"/>
        <item x="1180"/>
        <item x="37"/>
        <item x="1489"/>
        <item x="1927"/>
        <item x="14"/>
        <item x="1238"/>
        <item x="288"/>
        <item x="1197"/>
        <item x="2117"/>
        <item x="1080"/>
        <item x="1011"/>
        <item x="820"/>
        <item x="511"/>
        <item x="1037"/>
        <item x="1961"/>
        <item x="1176"/>
        <item x="1864"/>
        <item x="771"/>
        <item x="1703"/>
        <item x="1989"/>
        <item x="1405"/>
        <item x="221"/>
        <item x="1484"/>
        <item x="2048"/>
        <item x="2086"/>
        <item x="2088"/>
        <item x="2084"/>
        <item x="2096"/>
        <item x="1674"/>
        <item x="797"/>
        <item x="317"/>
        <item x="8"/>
        <item x="2489"/>
        <item x="2116"/>
        <item x="2279"/>
        <item x="2299"/>
        <item x="1654"/>
        <item x="2188"/>
        <item x="2184"/>
        <item x="1974"/>
        <item x="831"/>
        <item x="811"/>
        <item x="981"/>
        <item x="235"/>
        <item x="2495"/>
        <item x="649"/>
        <item x="250"/>
        <item x="52"/>
        <item x="1004"/>
        <item x="446"/>
        <item x="1134"/>
        <item x="1379"/>
        <item x="1377"/>
        <item x="405"/>
        <item x="1082"/>
        <item x="2293"/>
        <item x="1560"/>
        <item x="1440"/>
        <item x="375"/>
        <item x="914"/>
        <item x="1895"/>
        <item x="828"/>
        <item x="2108"/>
        <item x="1594"/>
        <item x="359"/>
        <item x="1023"/>
        <item x="232"/>
        <item x="1747"/>
        <item x="459"/>
        <item x="449"/>
        <item x="455"/>
        <item x="583"/>
        <item x="2416"/>
        <item x="453"/>
        <item x="280"/>
        <item x="318"/>
        <item x="1026"/>
        <item x="1030"/>
        <item x="969"/>
        <item x="1267"/>
        <item x="597"/>
        <item x="1443"/>
        <item x="1743"/>
        <item x="297"/>
        <item x="1123"/>
        <item x="2461"/>
        <item x="137"/>
        <item x="1699"/>
        <item x="157"/>
        <item x="476"/>
        <item x="319"/>
        <item x="1426"/>
        <item x="2462"/>
        <item x="498"/>
        <item x="1031"/>
        <item x="1544"/>
        <item x="1589"/>
        <item x="398"/>
        <item x="891"/>
        <item x="2341"/>
        <item x="2110"/>
        <item x="1629"/>
        <item x="410"/>
        <item x="1422"/>
        <item x="1125"/>
        <item x="736"/>
        <item x="1476"/>
        <item x="2323"/>
        <item x="2307"/>
        <item x="411"/>
        <item x="1015"/>
        <item x="31"/>
        <item x="838"/>
        <item x="778"/>
        <item x="569"/>
        <item x="630"/>
        <item x="1823"/>
        <item x="1773"/>
        <item x="723"/>
        <item x="667"/>
        <item x="724"/>
        <item x="676"/>
        <item x="670"/>
        <item x="2429"/>
        <item x="201"/>
        <item x="138"/>
        <item x="1599"/>
        <item x="301"/>
        <item x="1294"/>
        <item x="247"/>
        <item x="907"/>
        <item x="970"/>
        <item x="580"/>
        <item x="577"/>
        <item x="2221"/>
        <item x="73"/>
        <item x="266"/>
        <item x="320"/>
        <item x="2055"/>
        <item x="1311"/>
        <item x="946"/>
        <item x="1882"/>
        <item x="705"/>
        <item x="1268"/>
        <item x="885"/>
        <item x="988"/>
        <item x="1553"/>
        <item x="697"/>
        <item x="2441"/>
        <item x="321"/>
        <item x="1597"/>
        <item x="290"/>
        <item x="1533"/>
        <item x="1398"/>
        <item x="843"/>
        <item x="1235"/>
        <item x="322"/>
        <item x="2060"/>
        <item x="2379"/>
        <item x="793"/>
        <item x="1653"/>
        <item x="1148"/>
        <item x="139"/>
        <item x="28"/>
        <item x="386"/>
        <item x="1481"/>
        <item x="1192"/>
        <item x="16"/>
        <item x="323"/>
        <item x="1692"/>
        <item x="957"/>
        <item x="1678"/>
        <item x="1696"/>
        <item x="929"/>
        <item x="2049"/>
        <item x="1793"/>
        <item x="1191"/>
        <item x="488"/>
        <item x="2369"/>
        <item x="1300"/>
        <item x="1207"/>
        <item x="2014"/>
        <item x="1619"/>
        <item x="116"/>
        <item x="2172"/>
        <item x="2173"/>
        <item x="2324"/>
        <item x="1078"/>
        <item x="971"/>
        <item x="2031"/>
        <item x="1511"/>
        <item x="2236"/>
        <item x="817"/>
        <item x="1170"/>
        <item x="60"/>
        <item x="2009"/>
        <item x="525"/>
        <item x="324"/>
        <item x="2437"/>
        <item x="34"/>
        <item x="2394"/>
        <item x="1409"/>
        <item x="556"/>
        <item x="1361"/>
        <item x="1375"/>
        <item x="2271"/>
        <item x="2291"/>
        <item x="941"/>
        <item x="544"/>
        <item x="2152"/>
        <item x="1092"/>
        <item x="997"/>
        <item x="992"/>
        <item x="983"/>
        <item x="815"/>
        <item x="378"/>
        <item x="1538"/>
        <item x="2182"/>
        <item x="896"/>
        <item x="1339"/>
        <item x="1232"/>
        <item x="647"/>
        <item x="1140"/>
        <item x="1344"/>
        <item x="1620"/>
        <item x="1896"/>
        <item x="674"/>
        <item x="1826"/>
        <item x="763"/>
        <item x="2398"/>
        <item x="2359"/>
        <item x="2254"/>
        <item x="1520"/>
        <item x="1"/>
        <item x="1178"/>
        <item x="1275"/>
        <item x="1269"/>
        <item x="1260"/>
        <item x="1256"/>
        <item x="2352"/>
        <item x="2389"/>
        <item x="2444"/>
        <item x="1035"/>
        <item x="1458"/>
        <item x="1362"/>
        <item x="1363"/>
        <item x="460"/>
        <item x="1461"/>
        <item x="1683"/>
        <item x="1270"/>
        <item x="422"/>
        <item x="2215"/>
        <item x="1815"/>
        <item x="1253"/>
        <item x="762"/>
        <item x="1221"/>
        <item x="2258"/>
        <item x="81"/>
        <item x="1797"/>
        <item x="1977"/>
        <item x="1287"/>
        <item x="2145"/>
        <item x="1482"/>
        <item x="2325"/>
        <item x="1582"/>
        <item x="2137"/>
        <item x="1554"/>
        <item x="2290"/>
        <item x="692"/>
        <item x="709"/>
        <item x="1710"/>
        <item x="1954"/>
        <item x="1215"/>
        <item x="1832"/>
        <item x="467"/>
        <item x="1929"/>
        <item x="1497"/>
        <item x="2463"/>
        <item x="716"/>
        <item x="639"/>
        <item x="1534"/>
        <item x="2067"/>
        <item x="1265"/>
        <item x="2400"/>
        <item x="140"/>
        <item x="2362"/>
        <item x="2237"/>
        <item x="2273"/>
        <item x="732"/>
        <item x="351"/>
        <item x="23"/>
        <item x="1681"/>
        <item x="203"/>
        <item x="479"/>
        <item x="1224"/>
        <item x="747"/>
        <item x="1833"/>
        <item x="141"/>
        <item x="2348"/>
        <item x="168"/>
        <item x="1234"/>
        <item x="1286"/>
        <item x="2021"/>
        <item x="1914"/>
        <item x="1746"/>
        <item x="1744"/>
        <item x="805"/>
        <item x="2257"/>
        <item x="2238"/>
        <item x="1847"/>
        <item x="223"/>
        <item x="1842"/>
        <item x="1783"/>
        <item x="1904"/>
        <item x="1848"/>
        <item x="1167"/>
        <item x="1770"/>
        <item x="1505"/>
        <item x="792"/>
        <item x="193"/>
        <item x="13"/>
        <item x="2022"/>
        <item x="1779"/>
        <item x="1919"/>
        <item x="1785"/>
        <item x="1831"/>
        <item x="1918"/>
        <item x="1885"/>
        <item x="1932"/>
        <item x="1902"/>
        <item x="1900"/>
        <item x="1807"/>
        <item x="1762"/>
        <item x="1960"/>
        <item x="791"/>
        <item x="2026"/>
        <item x="2090"/>
        <item x="1755"/>
        <item x="1962"/>
        <item x="1816"/>
        <item x="1824"/>
        <item x="2122"/>
        <item x="2124"/>
        <item x="2115"/>
        <item x="2114"/>
        <item x="1569"/>
        <item x="1494"/>
        <item x="826"/>
        <item x="2266"/>
        <item x="808"/>
        <item x="1158"/>
        <item x="1216"/>
        <item x="1868"/>
        <item x="1869"/>
        <item x="1506"/>
        <item x="2381"/>
        <item x="1827"/>
        <item x="325"/>
        <item x="226"/>
        <item x="2040"/>
        <item x="2062"/>
        <item x="1364"/>
        <item x="1625"/>
        <item x="1613"/>
        <item x="2127"/>
        <item x="383"/>
        <item x="1986"/>
        <item x="2289"/>
        <item x="757"/>
        <item x="2479"/>
        <item x="864"/>
        <item x="1651"/>
        <item x="680"/>
        <item x="611"/>
        <item x="2326"/>
        <item x="1069"/>
        <item x="1219"/>
        <item x="1849"/>
        <item x="177"/>
        <item x="1759"/>
        <item x="1555"/>
        <item x="756"/>
        <item x="2239"/>
        <item x="1316"/>
        <item x="555"/>
        <item x="548"/>
        <item x="2156"/>
        <item x="271"/>
        <item x="1194"/>
        <item x="1102"/>
        <item x="1901"/>
        <item x="568"/>
        <item x="1205"/>
        <item x="847"/>
        <item x="1009"/>
        <item x="1420"/>
        <item x="1419"/>
        <item x="746"/>
        <item x="1729"/>
        <item x="684"/>
        <item x="711"/>
        <item x="2093"/>
        <item x="1576"/>
        <item x="187"/>
        <item x="1749"/>
        <item x="1193"/>
        <item x="194"/>
        <item x="722"/>
        <item x="980"/>
        <item x="360"/>
        <item x="733"/>
        <item x="1603"/>
        <item x="326"/>
        <item x="456"/>
        <item x="277"/>
        <item x="327"/>
        <item x="2283"/>
        <item x="1532"/>
        <item x="217"/>
        <item x="61"/>
        <item x="634"/>
        <item x="2366"/>
        <item x="415"/>
        <item x="216"/>
        <item x="475"/>
        <item x="1644"/>
        <item x="33"/>
        <item x="1285"/>
        <item x="513"/>
        <item x="2094"/>
        <item x="1262"/>
        <item x="1514"/>
        <item x="2019"/>
        <item x="1407"/>
        <item x="1236"/>
        <item x="765"/>
        <item x="1403"/>
        <item x="889"/>
        <item x="237"/>
        <item x="402"/>
        <item x="2240"/>
        <item x="2241"/>
        <item x="2370"/>
        <item x="2411"/>
        <item x="1646"/>
        <item x="2162"/>
        <item x="2371"/>
        <item x="178"/>
        <item x="1933"/>
        <item x="190"/>
        <item x="1566"/>
        <item x="3"/>
        <item x="122"/>
        <item x="1905"/>
        <item x="1903"/>
        <item x="618"/>
        <item x="2357"/>
        <item x="465"/>
        <item x="491"/>
        <item x="1573"/>
        <item x="2420"/>
        <item x="752"/>
        <item x="432"/>
        <item x="794"/>
        <item x="1602"/>
        <item x="487"/>
        <item x="1632"/>
        <item x="1515"/>
        <item x="2405"/>
        <item x="2255"/>
        <item x="2274"/>
        <item x="1371"/>
        <item x="41"/>
        <item x="2244"/>
        <item x="751"/>
        <item x="1940"/>
        <item x="1210"/>
        <item x="2303"/>
        <item x="2012"/>
        <item x="82"/>
        <item x="1719"/>
        <item x="633"/>
        <item x="2295"/>
        <item x="1263"/>
        <item x="1248"/>
        <item x="1471"/>
        <item x="1424"/>
        <item x="1462"/>
        <item x="1417"/>
        <item x="920"/>
        <item x="1271"/>
        <item x="1463"/>
        <item x="1278"/>
        <item x="423"/>
        <item x="503"/>
        <item x="1715"/>
        <item x="1718"/>
        <item x="495"/>
        <item x="1117"/>
        <item x="652"/>
        <item x="2018"/>
        <item x="1690"/>
        <item x="285"/>
        <item x="1211"/>
        <item x="2464"/>
        <item x="2209"/>
        <item x="1939"/>
        <item x="1829"/>
        <item x="1487"/>
        <item x="2308"/>
        <item x="2425"/>
        <item x="1184"/>
        <item x="2161"/>
        <item x="500"/>
        <item x="296"/>
        <item x="352"/>
        <item x="2465"/>
        <item x="603"/>
        <item x="524"/>
        <item x="2439"/>
        <item x="1202"/>
        <item x="2382"/>
        <item x="472"/>
        <item x="2387"/>
        <item x="231"/>
        <item x="142"/>
        <item x="1299"/>
        <item x="593"/>
        <item x="2430"/>
        <item x="2466"/>
        <item x="2068"/>
        <item x="2157"/>
        <item x="1809"/>
        <item x="1054"/>
        <item x="1283"/>
        <item x="251"/>
        <item x="1713"/>
        <item x="1007"/>
        <item x="179"/>
        <item x="1694"/>
        <item x="2250"/>
        <item x="2247"/>
        <item x="1753"/>
        <item x="2"/>
        <item x="38"/>
        <item x="2194"/>
        <item x="1968"/>
        <item x="560"/>
        <item x="614"/>
        <item x="713"/>
        <item x="2490"/>
        <item x="1621"/>
        <item x="1880"/>
        <item x="1679"/>
        <item x="965"/>
        <item x="1665"/>
        <item x="877"/>
        <item x="94"/>
        <item x="1786"/>
        <item x="143"/>
        <item x="2034"/>
        <item x="1658"/>
        <item x="1142"/>
        <item x="1131"/>
        <item x="1129"/>
        <item x="1160"/>
        <item x="972"/>
        <item x="1948"/>
        <item x="469"/>
        <item x="1838"/>
        <item x="1186"/>
        <item x="345"/>
        <item x="699"/>
        <item x="714"/>
        <item x="673"/>
        <item x="1391"/>
        <item x="93"/>
        <item x="783"/>
        <item x="18"/>
        <item x="1460"/>
        <item x="1254"/>
        <item x="1571"/>
        <item x="712"/>
        <item x="908"/>
        <item x="494"/>
        <item x="1765"/>
        <item x="1230"/>
        <item x="481"/>
        <item x="11"/>
        <item x="1539"/>
        <item x="2044"/>
        <item x="677"/>
        <item x="595"/>
        <item x="1958"/>
        <item x="2037"/>
        <item x="1442"/>
        <item x="62"/>
        <item x="1395"/>
        <item x="775"/>
        <item x="2043"/>
        <item x="1897"/>
        <item x="1385"/>
        <item x="1396"/>
        <item x="346"/>
        <item x="1769"/>
        <item x="1934"/>
        <item x="2248"/>
        <item x="938"/>
        <item x="501"/>
        <item x="839"/>
        <item x="1105"/>
        <item x="887"/>
        <item x="156"/>
        <item x="161"/>
        <item x="284"/>
        <item x="344"/>
        <item x="1980"/>
        <item x="1411"/>
        <item x="1318"/>
        <item x="1624"/>
        <item x="2304"/>
        <item x="637"/>
        <item x="1320"/>
        <item x="347"/>
        <item x="1606"/>
        <item x="734"/>
        <item x="12"/>
        <item x="1969"/>
        <item x="865"/>
        <item x="650"/>
        <item x="1323"/>
        <item x="263"/>
        <item x="328"/>
        <item x="522"/>
        <item x="439"/>
        <item x="169"/>
        <item x="181"/>
        <item x="1812"/>
        <item x="948"/>
        <item x="275"/>
        <item x="1115"/>
        <item x="646"/>
        <item x="567"/>
        <item x="1667"/>
        <item x="516"/>
        <item x="1025"/>
        <item x="570"/>
        <item x="2119"/>
        <item x="2467"/>
        <item x="1850"/>
        <item x="115"/>
        <item x="925"/>
        <item x="294"/>
        <item x="397"/>
        <item x="400"/>
        <item x="376"/>
        <item x="2296"/>
        <item x="1110"/>
        <item x="1307"/>
        <item x="1016"/>
        <item x="329"/>
        <item x="1642"/>
        <item x="741"/>
        <item x="1266"/>
        <item x="1276"/>
        <item x="1118"/>
        <item x="438"/>
        <item x="1164"/>
        <item x="1163"/>
        <item x="834"/>
        <item x="2080"/>
        <item x="1089"/>
        <item x="457"/>
        <item x="574"/>
        <item x="592"/>
        <item x="2327"/>
        <item x="2468"/>
        <item x="2469"/>
        <item x="1685"/>
        <item x="1728"/>
        <item x="572"/>
        <item x="21"/>
        <item x="2397"/>
        <item x="1997"/>
        <item x="110"/>
        <item x="121"/>
        <item x="1161"/>
        <item x="4"/>
        <item x="803"/>
        <item x="943"/>
        <item x="1242"/>
        <item x="984"/>
        <item x="932"/>
        <item x="180"/>
        <item x="274"/>
        <item x="295"/>
        <item x="330"/>
        <item x="1691"/>
        <item x="913"/>
        <item x="2025"/>
        <item x="341"/>
        <item x="393"/>
        <item x="207"/>
        <item x="76"/>
        <item x="182"/>
        <item x="2470"/>
        <item x="1987"/>
        <item x="2015"/>
        <item x="292"/>
        <item x="671"/>
        <item x="1389"/>
        <item x="1540"/>
        <item x="529"/>
        <item x="774"/>
        <item x="1519"/>
        <item x="1206"/>
        <item x="648"/>
        <item x="1688"/>
        <item x="2053"/>
        <item x="63"/>
        <item x="2353"/>
        <item x="725"/>
        <item x="1401"/>
        <item x="772"/>
        <item x="371"/>
        <item x="1655"/>
        <item x="84"/>
        <item x="683"/>
        <item x="2249"/>
        <item x="1132"/>
        <item x="1750"/>
        <item x="1507"/>
        <item x="1165"/>
        <item x="108"/>
        <item x="881"/>
        <item x="537"/>
        <item x="430"/>
        <item x="552"/>
        <item x="159"/>
        <item x="220"/>
        <item x="949"/>
        <item x="789"/>
        <item x="2393"/>
        <item x="1019"/>
        <item x="388"/>
        <item x="1239"/>
        <item x="1531"/>
        <item x="1684"/>
        <item x="1737"/>
        <item x="257"/>
        <item x="258"/>
        <item x="2392"/>
        <item x="1572"/>
        <item x="1551"/>
        <item x="71"/>
        <item x="1911"/>
        <item x="1796"/>
        <item x="1332"/>
        <item x="1333"/>
        <item x="1331"/>
        <item x="1093"/>
        <item x="1663"/>
        <item x="1791"/>
        <item x="1898"/>
        <item x="640"/>
        <item x="1778"/>
        <item x="2412"/>
        <item x="69"/>
        <item x="331"/>
        <item x="1282"/>
        <item x="1203"/>
        <item x="2087"/>
        <item x="1946"/>
        <item x="582"/>
        <item x="2354"/>
        <item x="451"/>
        <item x="298"/>
        <item x="2355"/>
        <item x="1081"/>
        <item x="1617"/>
        <item x="1010"/>
        <item x="1252"/>
        <item x="17"/>
        <item x="916"/>
        <item x="1825"/>
        <item x="414"/>
        <item x="1851"/>
        <item x="1090"/>
        <item x="2493"/>
        <item x="910"/>
        <item x="1014"/>
        <item x="2111"/>
        <item x="429"/>
        <item x="2480"/>
        <item x="1255"/>
        <item x="844"/>
        <item x="845"/>
        <item x="2091"/>
        <item x="1108"/>
        <item x="1830"/>
        <item x="1628"/>
        <item x="482"/>
        <item x="1431"/>
        <item x="1441"/>
        <item x="1394"/>
        <item x="1027"/>
        <item x="2013"/>
        <item x="848"/>
        <item x="1817"/>
        <item x="2415"/>
        <item x="897"/>
        <item x="1735"/>
        <item x="902"/>
        <item x="1365"/>
        <item x="1447"/>
        <item x="1306"/>
        <item x="1725"/>
        <item x="1312"/>
        <item x="587"/>
        <item x="2390"/>
        <item x="2176"/>
        <item x="1818"/>
        <item x="536"/>
        <item x="2256"/>
        <item x="866"/>
        <item x="915"/>
        <item x="2020"/>
        <item x="795"/>
        <item x="879"/>
        <item x="903"/>
        <item x="829"/>
        <item x="784"/>
        <item x="893"/>
        <item x="930"/>
        <item x="867"/>
        <item x="2270"/>
        <item x="2138"/>
        <item x="1612"/>
        <item x="1222"/>
        <item x="2378"/>
        <item x="631"/>
        <item x="1113"/>
        <item x="851"/>
        <item x="6"/>
        <item x="553"/>
        <item x="2421"/>
        <item x="2328"/>
        <item x="484"/>
        <item x="922"/>
        <item x="1313"/>
        <item x="764"/>
        <item x="1627"/>
        <item x="2471"/>
        <item x="244"/>
        <item x="1673"/>
        <item x="2472"/>
        <item x="1626"/>
        <item x="332"/>
        <item x="2280"/>
        <item x="1107"/>
        <item x="2102"/>
        <item x="2191"/>
        <item x="973"/>
        <item x="818"/>
        <item x="1328"/>
        <item x="1530"/>
        <item x="2171"/>
        <item x="99"/>
        <item x="1366"/>
        <item x="1604"/>
        <item x="1408"/>
        <item x="917"/>
        <item x="212"/>
        <item x="74"/>
        <item x="638"/>
        <item x="1920"/>
        <item x="521"/>
        <item x="2402"/>
        <item x="242"/>
        <item x="1899"/>
        <item x="1012"/>
        <item x="1787"/>
        <item x="1289"/>
        <item x="1055"/>
        <item x="1130"/>
        <item x="1908"/>
        <item x="1536"/>
        <item x="1510"/>
        <item x="588"/>
        <item x="1995"/>
        <item x="782"/>
        <item x="2284"/>
        <item x="2329"/>
        <item x="1433"/>
        <item x="745"/>
        <item x="1716"/>
        <item x="1906"/>
        <item x="1413"/>
        <item x="2473"/>
        <item x="586"/>
        <item x="1049"/>
        <item x="1000"/>
        <item x="1752"/>
        <item x="144"/>
        <item x="517"/>
        <item x="162"/>
        <item x="333"/>
        <item x="334"/>
        <item x="2085"/>
        <item x="163"/>
        <item x="1564"/>
        <item x="1321"/>
        <item x="1104"/>
        <item x="1771"/>
        <item x="635"/>
        <item x="2431"/>
        <item x="2485"/>
        <item x="1998"/>
        <item x="1605"/>
        <item x="2330"/>
        <item x="1493"/>
        <item x="651"/>
        <item x="2261"/>
        <item x="27"/>
        <item x="265"/>
        <item x="255"/>
        <item x="1168"/>
        <item x="1122"/>
        <item x="493"/>
        <item x="1288"/>
        <item x="1981"/>
        <item x="2133"/>
        <item x="1993"/>
        <item x="471"/>
        <item x="656"/>
        <item x="215"/>
        <item x="1687"/>
        <item x="1631"/>
        <item x="1973"/>
        <item x="853"/>
        <item x="1780"/>
        <item x="1767"/>
        <item x="46"/>
        <item x="1592"/>
        <item x="361"/>
        <item x="183"/>
        <item x="1682"/>
        <item x="267"/>
        <item x="530"/>
        <item x="384"/>
        <item x="585"/>
        <item x="1225"/>
        <item x="1996"/>
        <item x="1495"/>
        <item x="1964"/>
        <item x="1700"/>
        <item x="1416"/>
        <item x="608"/>
        <item x="768"/>
        <item x="720"/>
        <item x="1261"/>
        <item x="441"/>
        <item x="335"/>
        <item x="1077"/>
        <item x="145"/>
        <item x="830"/>
        <item x="1587"/>
        <item x="2165"/>
        <item x="1633"/>
        <item x="999"/>
        <item x="1404"/>
        <item x="348"/>
        <item x="533"/>
        <item x="532"/>
        <item x="505"/>
        <item x="721"/>
        <item x="558"/>
        <item x="1410"/>
        <item x="2372"/>
        <item x="492"/>
        <item x="2361"/>
        <item x="1074"/>
        <item x="2331"/>
        <item x="1453"/>
        <item x="1053"/>
        <item x="1280"/>
        <item x="1119"/>
        <item x="787"/>
        <item x="83"/>
        <item x="989"/>
        <item x="1109"/>
        <item x="362"/>
        <item x="363"/>
        <item x="364"/>
        <item x="514"/>
        <item x="2129"/>
        <item x="2225"/>
        <item x="966"/>
        <item x="2200"/>
        <item x="2201"/>
        <item x="2169"/>
        <item x="2217"/>
        <item x="2210"/>
        <item x="2135"/>
        <item x="2204"/>
        <item x="2148"/>
        <item x="2207"/>
        <item x="2141"/>
        <item x="967"/>
        <item x="2136"/>
        <item x="868"/>
        <item x="2166"/>
        <item x="2218"/>
        <item x="2213"/>
        <item x="2150"/>
        <item x="2197"/>
        <item x="2121"/>
        <item x="2123"/>
        <item x="2125"/>
        <item x="2163"/>
        <item x="2185"/>
        <item x="2211"/>
        <item x="2159"/>
        <item x="2242"/>
        <item x="1259"/>
        <item x="336"/>
        <item x="1085"/>
        <item x="1231"/>
        <item x="1852"/>
        <item x="990"/>
        <item x="998"/>
        <item x="2243"/>
        <item x="1468"/>
        <item x="249"/>
        <item x="87"/>
        <item x="1955"/>
        <item x="1466"/>
        <item x="499"/>
        <item x="1179"/>
        <item x="602"/>
        <item x="1546"/>
        <item x="2442"/>
        <item x="2349"/>
        <item x="878"/>
        <item x="523"/>
        <item x="1324"/>
        <item x="1345"/>
        <item x="79"/>
        <item x="1449"/>
        <item x="234"/>
        <item x="2474"/>
        <item x="2432"/>
        <item x="607"/>
        <item x="1645"/>
        <item x="1648"/>
        <item x="2343"/>
        <item x="744"/>
        <item x="685"/>
        <item x="189"/>
        <item x="668"/>
        <item x="1246"/>
        <item x="1754"/>
        <item x="1233"/>
        <item x="687"/>
        <item x="2414"/>
        <item x="594"/>
        <item x="1198"/>
        <item x="1821"/>
        <item x="2072"/>
        <item x="170"/>
        <item x="1302"/>
        <item x="2103"/>
        <item x="2120"/>
        <item x="240"/>
        <item x="241"/>
        <item x="1367"/>
        <item x="245"/>
        <item x="1936"/>
        <item x="1208"/>
        <item x="1607"/>
        <item x="377"/>
        <item x="387"/>
        <item x="233"/>
        <item x="238"/>
        <item x="976"/>
        <item x="977"/>
        <item x="1535"/>
        <item x="1781"/>
        <item x="753"/>
        <item x="2286"/>
        <item x="1091"/>
        <item x="776"/>
        <item x="1670"/>
        <item x="1672"/>
        <item x="2475"/>
        <item x="869"/>
        <item x="2356"/>
        <item x="1657"/>
        <item x="2483"/>
        <item x="253"/>
        <item x="1425"/>
        <item x="2030"/>
        <item x="1381"/>
        <item x="1047"/>
        <item x="365"/>
        <item x="1143"/>
        <item x="1137"/>
        <item x="717"/>
        <item x="2146"/>
        <item x="2140"/>
        <item x="0"/>
        <item x="1229"/>
        <item x="1223"/>
        <item x="426"/>
        <item x="1257"/>
        <item x="2443"/>
        <item x="2039"/>
        <item x="146"/>
        <item x="2192"/>
        <item x="1429"/>
        <item x="1056"/>
        <item x="1001"/>
        <item x="918"/>
        <item x="1565"/>
        <item x="2118"/>
        <item x="1290"/>
        <item x="2476"/>
        <item x="1491"/>
        <item x="710"/>
        <item x="1378"/>
        <item x="1698"/>
        <item x="755"/>
        <item x="433"/>
        <item x="366"/>
        <item x="629"/>
        <item x="627"/>
        <item x="1459"/>
        <item x="1474"/>
        <item x="468"/>
        <item x="2376"/>
        <item x="1558"/>
        <item x="2332"/>
        <item x="951"/>
        <item x="2251"/>
        <item x="1574"/>
        <item x="1790"/>
        <item x="584"/>
        <item x="486"/>
        <item x="2144"/>
        <item x="2147"/>
        <item x="2180"/>
        <item x="477"/>
        <item x="1788"/>
        <item x="1776"/>
        <item x="1763"/>
        <item x="1959"/>
        <item x="1865"/>
        <item x="1568"/>
        <item x="1473"/>
        <item x="1240"/>
        <item x="1139"/>
        <item x="1965"/>
        <item x="613"/>
        <item x="832"/>
        <item x="833"/>
        <item x="2001"/>
        <item x="2333"/>
        <item x="24"/>
        <item x="547"/>
        <item x="184"/>
        <item x="1928"/>
        <item x="1541"/>
        <item x="1204"/>
        <item x="1173"/>
        <item x="483"/>
        <item x="1061"/>
        <item x="174"/>
        <item x="2069"/>
        <item x="2193"/>
        <item x="2346"/>
        <item x="2142"/>
        <item x="2199"/>
        <item x="1669"/>
        <item x="367"/>
        <item x="1760"/>
        <item x="1676"/>
        <item x="1853"/>
        <item x="349"/>
        <item x="185"/>
        <item x="186"/>
        <item x="120"/>
        <item x="225"/>
        <item x="64"/>
        <item x="65"/>
        <item x="66"/>
        <item x="534"/>
        <item x="167"/>
        <item x="1195"/>
        <item x="561"/>
        <item x="1708"/>
        <item x="1937"/>
        <item x="1590"/>
        <item x="1637"/>
        <item x="239"/>
        <item x="590"/>
        <item x="1368"/>
        <item x="147"/>
        <item x="2345"/>
        <item x="1319"/>
        <item x="995"/>
        <item x="926"/>
        <item x="1671"/>
        <item x="994"/>
        <item x="2423"/>
        <item x="693"/>
        <item x="1406"/>
        <item x="1369"/>
        <item x="2334"/>
        <item x="2186"/>
        <item x="958"/>
        <item x="1303"/>
        <item x="1701"/>
        <item x="1298"/>
        <item x="1114"/>
        <item x="2045"/>
        <item x="1649"/>
        <item x="2016"/>
        <item x="1575"/>
        <item x="695"/>
        <item x="610"/>
        <item x="2386"/>
        <item x="489"/>
        <item x="1380"/>
        <item x="1666"/>
        <item x="1537"/>
        <item x="1662"/>
        <item x="2302"/>
        <item x="300"/>
        <item x="343"/>
        <item x="286"/>
        <item x="870"/>
        <item x="2435"/>
        <item x="148"/>
        <item x="1549"/>
        <item x="2056"/>
        <item x="98"/>
        <item x="337"/>
        <item x="1828"/>
        <item x="2052"/>
        <item x="703"/>
        <item x="643"/>
        <item x="688"/>
        <item x="691"/>
        <item x="604"/>
        <item x="642"/>
        <item x="427"/>
        <item x="546"/>
        <item x="370"/>
        <item x="1949"/>
        <item x="1611"/>
        <item x="892"/>
        <item x="2050"/>
        <item x="665"/>
        <item x="1930"/>
        <item x="1097"/>
        <item x="67"/>
        <item x="1636"/>
        <item x="1635"/>
        <item x="1434"/>
        <item x="950"/>
        <item x="160"/>
        <item x="1144"/>
        <item x="149"/>
        <item x="2017"/>
        <item x="1456"/>
        <item x="655"/>
        <item x="750"/>
        <item x="2401"/>
        <item x="2203"/>
        <item x="473"/>
        <item x="1475"/>
        <item x="1736"/>
        <item x="2153"/>
        <item x="2335"/>
        <item x="395"/>
        <item x="1950"/>
        <item x="452"/>
        <item x="77"/>
        <item x="645"/>
        <item x="1209"/>
        <item x="2002"/>
        <item x="2212"/>
        <item x="382"/>
        <item x="1567"/>
        <item x="413"/>
        <item x="1322"/>
        <item x="1003"/>
        <item x="1084"/>
        <item x="2007"/>
        <item x="302"/>
        <item x="2104"/>
        <item x="458"/>
        <item x="1661"/>
        <item x="1593"/>
        <item x="2298"/>
        <item x="228"/>
        <item x="1876"/>
        <item x="1860"/>
        <item x="622"/>
        <item x="1058"/>
        <item x="2310"/>
        <item x="653"/>
        <item x="291"/>
        <item x="1886"/>
        <item x="390"/>
        <item x="2027"/>
        <item x="785"/>
        <item x="43"/>
        <item x="936"/>
        <item x="1971"/>
        <item x="1999"/>
        <item x="541"/>
        <item x="542"/>
        <item x="543"/>
        <item x="480"/>
        <item x="478"/>
        <item x="394"/>
        <item x="396"/>
        <item x="417"/>
        <item x="571"/>
        <item x="2083"/>
        <item x="1217"/>
        <item x="1772"/>
        <item x="904"/>
        <item x="118"/>
        <item x="150"/>
        <item x="1805"/>
        <item x="2260"/>
        <item x="2073"/>
        <item x="2033"/>
        <item x="2113"/>
        <item x="2436"/>
        <item x="1226"/>
        <item x="2131"/>
        <item x="615"/>
        <item x="2189"/>
        <item x="202"/>
        <item x="2099"/>
        <item x="807"/>
        <item x="2219"/>
        <item x="743"/>
        <item x="1498"/>
        <item x="2305"/>
        <item x="2373"/>
        <item x="1032"/>
        <item x="1454"/>
        <item x="1241"/>
        <item x="689"/>
        <item x="690"/>
        <item x="51"/>
        <item x="30"/>
        <item x="894"/>
        <item x="819"/>
        <item x="50"/>
        <item x="2336"/>
        <item x="945"/>
        <item x="1136"/>
        <item x="2097"/>
        <item x="2364"/>
        <item x="767"/>
        <item x="2337"/>
        <item x="738"/>
        <item x="2374"/>
        <item x="466"/>
        <item x="2338"/>
        <item x="2246"/>
        <item x="68"/>
        <item x="961"/>
        <item x="409"/>
        <item x="2005"/>
        <item x="1006"/>
        <item x="1925"/>
        <item x="1516"/>
        <item x="1249"/>
        <item x="119"/>
        <item x="44"/>
        <item x="1702"/>
        <item x="1756"/>
        <item x="424"/>
        <item x="821"/>
        <item x="931"/>
        <item x="2029"/>
        <item x="528"/>
        <item x="1545"/>
        <item x="1145"/>
        <item x="1975"/>
        <item x="270"/>
        <item x="715"/>
        <item x="2477"/>
        <item x="934"/>
        <item x="2024"/>
        <item x="213"/>
        <item x="380"/>
        <item x="47"/>
        <item x="1712"/>
        <item x="293"/>
        <item x="299"/>
        <item x="1029"/>
        <item x="1013"/>
        <item x="871"/>
        <item x="1764"/>
        <item x="1445"/>
        <item x="2214"/>
        <item x="1250"/>
        <item x="1066"/>
        <item x="1086"/>
        <item x="600"/>
        <item x="443"/>
        <item x="876"/>
        <item x="846"/>
        <item x="928"/>
        <item x="1547"/>
        <item x="2035"/>
        <item x="1916"/>
        <item x="2051"/>
        <item x="1382"/>
        <item x="1383"/>
        <item x="1548"/>
        <item x="518"/>
        <item x="1524"/>
        <item x="620"/>
        <item x="1072"/>
        <item x="1935"/>
        <item x="1064"/>
        <item x="107"/>
        <item x="111"/>
        <item x="1005"/>
        <item x="1008"/>
        <item x="91"/>
        <item x="1421"/>
        <item x="151"/>
        <item x="1243"/>
        <item x="1561"/>
        <item x="1414"/>
        <item x="1706"/>
        <item x="338"/>
        <item x="1734"/>
        <item x="2183"/>
        <item x="927"/>
        <item x="339"/>
        <item x="2484"/>
        <item x="1794"/>
        <item x="197"/>
        <item x="444"/>
        <item x="923"/>
        <item x="1854"/>
        <item x="1483"/>
        <item x="1485"/>
        <item x="2339"/>
        <item x="340"/>
        <item x="1985"/>
        <item x="2081"/>
        <item x="599"/>
        <item x="152"/>
        <item x="872"/>
        <item x="2340"/>
        <item x="1509"/>
        <item x="1370"/>
        <item x="2424"/>
        <item x="2262"/>
        <item t="default"/>
      </items>
    </pivotField>
    <pivotField showAll="0"/>
    <pivotField showAll="0"/>
    <pivotField showAll="0"/>
    <pivotField showAll="0"/>
    <pivotField showAll="0"/>
    <pivotField showAll="0"/>
    <pivotField showAll="0"/>
    <pivotField axis="axisRow" showAll="0" sortType="descending">
      <items count="12">
        <item x="0"/>
        <item x="3"/>
        <item x="7"/>
        <item x="10"/>
        <item x="9"/>
        <item x="4"/>
        <item x="8"/>
        <item x="1"/>
        <item x="5"/>
        <item x="6"/>
        <item x="2"/>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dataField="1" numFmtId="6" showAll="0">
      <items count="13">
        <item x="0"/>
        <item x="1"/>
        <item x="2"/>
        <item x="3"/>
        <item x="4"/>
        <item x="5"/>
        <item x="6"/>
        <item x="7"/>
        <item x="8"/>
        <item x="9"/>
        <item x="10"/>
        <item x="11"/>
        <item t="default"/>
      </items>
    </pivotField>
  </pivotFields>
  <rowFields count="1">
    <field x="8"/>
  </rowFields>
  <rowItems count="12">
    <i>
      <x/>
    </i>
    <i>
      <x v="5"/>
    </i>
    <i>
      <x v="4"/>
    </i>
    <i>
      <x v="1"/>
    </i>
    <i>
      <x v="9"/>
    </i>
    <i>
      <x v="10"/>
    </i>
    <i>
      <x v="7"/>
    </i>
    <i>
      <x v="6"/>
    </i>
    <i>
      <x v="8"/>
    </i>
    <i>
      <x v="2"/>
    </i>
    <i>
      <x v="3"/>
    </i>
    <i t="grand">
      <x/>
    </i>
  </rowItems>
  <colItems count="1">
    <i/>
  </colItems>
  <dataFields count="1">
    <dataField name="Sum of Location Sales Volume Actual" fld="13" baseField="8" baseItem="0" numFmtId="164"/>
  </dataFields>
  <chartFormats count="2">
    <chartFormat chart="1" format="0" series="1">
      <pivotArea type="data" outline="0" fieldPosition="0">
        <references count="1">
          <reference field="4294967294" count="1" selected="0">
            <x v="0"/>
          </reference>
        </references>
      </pivotArea>
    </chartFormat>
    <chartFormat chart="3" format="2" series="1">
      <pivotArea type="data" outline="0" fieldPosition="0">
        <references count="1">
          <reference field="4294967294" count="1" selected="0">
            <x v="0"/>
          </reference>
        </references>
      </pivotArea>
    </chartFormat>
  </chartFormat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F45967E8-7269-4974-AF17-5BBC6F456210}"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9">
  <location ref="A3:B24" firstHeaderRow="1" firstDataRow="1" firstDataCol="1"/>
  <pivotFields count="14">
    <pivotField showAll="0">
      <items count="2498">
        <item x="1329"/>
        <item x="1067"/>
        <item x="123"/>
        <item x="1883"/>
        <item x="960"/>
        <item x="1618"/>
        <item x="1062"/>
        <item x="2445"/>
        <item x="1310"/>
        <item x="1103"/>
        <item x="779"/>
        <item x="2154"/>
        <item x="1465"/>
        <item x="1478"/>
        <item x="176"/>
        <item x="200"/>
        <item x="636"/>
        <item x="963"/>
        <item x="2446"/>
        <item x="2158"/>
        <item x="2132"/>
        <item x="1814"/>
        <item x="2492"/>
        <item x="515"/>
        <item x="504"/>
        <item x="2344"/>
        <item x="1374"/>
        <item x="2223"/>
        <item x="1588"/>
        <item x="2252"/>
        <item x="2478"/>
        <item x="944"/>
        <item x="1858"/>
        <item x="954"/>
        <item x="856"/>
        <item x="1580"/>
        <item x="1295"/>
        <item x="2077"/>
        <item x="959"/>
        <item x="1563"/>
        <item x="1435"/>
        <item x="2222"/>
        <item x="1021"/>
        <item x="2494"/>
        <item x="1386"/>
        <item x="993"/>
        <item x="2227"/>
        <item x="36"/>
        <item x="53"/>
        <item x="124"/>
        <item x="812"/>
        <item x="428"/>
        <item x="2038"/>
        <item x="2179"/>
        <item x="956"/>
        <item x="1887"/>
        <item x="1650"/>
        <item x="1610"/>
        <item x="1609"/>
        <item x="1046"/>
        <item x="2011"/>
        <item x="2292"/>
        <item x="2447"/>
        <item x="1159"/>
        <item x="1680"/>
        <item x="825"/>
        <item x="804"/>
        <item x="2419"/>
        <item x="1640"/>
        <item x="1002"/>
        <item x="1917"/>
        <item x="2028"/>
        <item x="694"/>
        <item x="1490"/>
        <item x="2164"/>
        <item x="749"/>
        <item x="781"/>
        <item x="796"/>
        <item x="2151"/>
        <item x="682"/>
        <item x="2396"/>
        <item x="1121"/>
        <item x="719"/>
        <item x="442"/>
        <item x="786"/>
        <item x="2128"/>
        <item x="2196"/>
        <item x="1436"/>
        <item x="264"/>
        <item x="2098"/>
        <item x="269"/>
        <item x="2167"/>
        <item x="2264"/>
        <item x="919"/>
        <item x="809"/>
        <item x="873"/>
        <item x="1956"/>
        <item x="1472"/>
        <item x="1098"/>
        <item x="1040"/>
        <item x="1647"/>
        <item x="2375"/>
        <item x="935"/>
        <item x="1909"/>
        <item x="278"/>
        <item x="2406"/>
        <item x="566"/>
        <item x="1227"/>
        <item x="1228"/>
        <item x="1099"/>
        <item x="125"/>
        <item x="1543"/>
        <item x="26"/>
        <item x="2075"/>
        <item x="1739"/>
        <item x="1841"/>
        <item x="666"/>
        <item x="1822"/>
        <item x="840"/>
        <item x="1347"/>
        <item x="2245"/>
        <item x="857"/>
        <item x="1957"/>
        <item x="1872"/>
        <item x="2032"/>
        <item x="385"/>
        <item x="589"/>
        <item x="1659"/>
        <item x="1036"/>
        <item x="1967"/>
        <item x="2365"/>
        <item x="2448"/>
        <item x="2297"/>
        <item x="188"/>
        <item x="191"/>
        <item x="39"/>
        <item x="728"/>
        <item x="1774"/>
        <item x="729"/>
        <item x="1990"/>
        <item x="1033"/>
        <item x="1111"/>
        <item x="606"/>
        <item x="1888"/>
        <item x="246"/>
        <item x="1279"/>
        <item x="661"/>
        <item x="1060"/>
        <item x="2263"/>
        <item x="401"/>
        <item x="549"/>
        <item x="678"/>
        <item x="1154"/>
        <item x="1499"/>
        <item x="1213"/>
        <item x="1584"/>
        <item x="262"/>
        <item x="287"/>
        <item x="303"/>
        <item x="1557"/>
        <item x="835"/>
        <item x="164"/>
        <item x="1915"/>
        <item x="1272"/>
        <item x="849"/>
        <item x="1808"/>
        <item x="1801"/>
        <item x="214"/>
        <item x="1840"/>
        <item x="1095"/>
        <item x="2228"/>
        <item x="1733"/>
        <item x="1723"/>
        <item x="964"/>
        <item x="1500"/>
        <item x="1437"/>
        <item x="1200"/>
        <item x="1810"/>
        <item x="1795"/>
        <item x="1800"/>
        <item x="939"/>
        <item x="1578"/>
        <item x="1502"/>
        <item x="1128"/>
        <item x="2265"/>
        <item x="1938"/>
        <item x="1251"/>
        <item x="1941"/>
        <item x="1325"/>
        <item x="1479"/>
        <item x="1444"/>
        <item x="1467"/>
        <item x="1169"/>
        <item x="1017"/>
        <item x="32"/>
        <item x="1428"/>
        <item x="1022"/>
        <item x="2101"/>
        <item x="1393"/>
        <item x="933"/>
        <item x="1843"/>
        <item x="1120"/>
        <item x="974"/>
        <item x="982"/>
        <item x="1714"/>
        <item x="1068"/>
        <item x="1059"/>
        <item x="1088"/>
        <item x="1127"/>
        <item x="962"/>
        <item x="421"/>
        <item x="1837"/>
        <item x="1348"/>
        <item x="1338"/>
        <item x="2481"/>
        <item x="727"/>
        <item x="105"/>
        <item x="2187"/>
        <item x="1477"/>
        <item x="1556"/>
        <item x="1096"/>
        <item x="1399"/>
        <item x="1245"/>
        <item x="855"/>
        <item x="2449"/>
        <item x="96"/>
        <item x="2008"/>
        <item x="1079"/>
        <item x="2078"/>
        <item x="816"/>
        <item x="1522"/>
        <item x="1112"/>
        <item x="1595"/>
        <item x="1600"/>
        <item x="1601"/>
        <item x="1100"/>
        <item x="1803"/>
        <item x="1839"/>
        <item x="1346"/>
        <item x="126"/>
        <item x="2450"/>
        <item x="2451"/>
        <item x="1982"/>
        <item x="1983"/>
        <item x="1146"/>
        <item x="1819"/>
        <item x="447"/>
        <item x="1326"/>
        <item x="1372"/>
        <item x="1966"/>
        <item x="658"/>
        <item x="1452"/>
        <item x="947"/>
        <item x="2275"/>
        <item x="1258"/>
        <item x="1388"/>
        <item x="248"/>
        <item x="192"/>
        <item x="1212"/>
        <item x="2155"/>
        <item x="1315"/>
        <item x="75"/>
        <item x="127"/>
        <item x="224"/>
        <item x="128"/>
        <item x="80"/>
        <item x="227"/>
        <item x="54"/>
        <item x="129"/>
        <item x="88"/>
        <item x="195"/>
        <item x="1577"/>
        <item x="1775"/>
        <item x="1314"/>
        <item x="379"/>
        <item x="2422"/>
        <item x="1652"/>
        <item x="1889"/>
        <item x="2487"/>
        <item x="2358"/>
        <item x="1336"/>
        <item x="304"/>
        <item x="1070"/>
        <item x="130"/>
        <item x="1861"/>
        <item x="2347"/>
        <item x="1317"/>
        <item x="1041"/>
        <item x="353"/>
        <item x="1340"/>
        <item x="2253"/>
        <item x="1156"/>
        <item x="1157"/>
        <item x="886"/>
        <item x="921"/>
        <item x="1384"/>
        <item x="2109"/>
        <item x="706"/>
        <item x="354"/>
        <item x="368"/>
        <item x="1341"/>
        <item x="1913"/>
        <item x="1071"/>
        <item x="1073"/>
        <item x="1910"/>
        <item x="1182"/>
        <item x="2042"/>
        <item x="1798"/>
        <item x="1931"/>
        <item x="1281"/>
        <item x="1890"/>
        <item x="991"/>
        <item x="824"/>
        <item x="2139"/>
        <item x="117"/>
        <item x="1153"/>
        <item x="55"/>
        <item x="2267"/>
        <item x="1244"/>
        <item x="268"/>
        <item x="895"/>
        <item x="1496"/>
        <item x="578"/>
        <item x="1028"/>
        <item x="735"/>
        <item x="1542"/>
        <item x="888"/>
        <item x="545"/>
        <item x="1705"/>
        <item x="419"/>
        <item x="420"/>
        <item x="416"/>
        <item x="2272"/>
        <item x="1162"/>
        <item x="40"/>
        <item x="196"/>
        <item x="1859"/>
        <item x="698"/>
        <item x="2452"/>
        <item x="1342"/>
        <item x="2312"/>
        <item x="78"/>
        <item x="408"/>
        <item x="305"/>
        <item x="1264"/>
        <item x="730"/>
        <item x="1334"/>
        <item x="1309"/>
        <item x="1330"/>
        <item x="924"/>
        <item x="2195"/>
        <item x="1878"/>
        <item x="1768"/>
        <item x="2229"/>
        <item x="2383"/>
        <item x="355"/>
        <item x="276"/>
        <item x="89"/>
        <item x="2230"/>
        <item x="760"/>
        <item x="48"/>
        <item x="1994"/>
        <item x="306"/>
        <item x="1296"/>
        <item x="20"/>
        <item x="1874"/>
        <item x="1799"/>
        <item x="1349"/>
        <item x="1181"/>
        <item x="5"/>
        <item x="770"/>
        <item x="1448"/>
        <item x="799"/>
        <item x="880"/>
        <item x="2231"/>
        <item x="2205"/>
        <item x="2232"/>
        <item x="2206"/>
        <item x="2208"/>
        <item x="1717"/>
        <item x="470"/>
        <item x="644"/>
        <item x="1051"/>
        <item x="1469"/>
        <item x="996"/>
        <item x="2061"/>
        <item x="1608"/>
        <item x="1741"/>
        <item x="1742"/>
        <item x="356"/>
        <item x="1418"/>
        <item x="2282"/>
        <item x="218"/>
        <item x="112"/>
        <item x="372"/>
        <item x="369"/>
        <item x="1218"/>
        <item x="1730"/>
        <item x="1726"/>
        <item x="1721"/>
        <item x="1732"/>
        <item x="1724"/>
        <item x="2453"/>
        <item x="1722"/>
        <item x="1704"/>
        <item x="2313"/>
        <item x="1050"/>
        <item x="1083"/>
        <item x="823"/>
        <item x="519"/>
        <item x="1761"/>
        <item x="1757"/>
        <item x="798"/>
        <item x="42"/>
        <item x="1585"/>
        <item x="1297"/>
        <item x="2454"/>
        <item x="2314"/>
        <item x="1870"/>
        <item x="1664"/>
        <item x="759"/>
        <item x="754"/>
        <item x="2311"/>
        <item x="131"/>
        <item x="158"/>
        <item x="1350"/>
        <item x="2233"/>
        <item x="389"/>
        <item x="882"/>
        <item x="883"/>
        <item x="2149"/>
        <item x="373"/>
        <item x="307"/>
        <item x="308"/>
        <item x="279"/>
        <item x="1335"/>
        <item x="2076"/>
        <item x="1501"/>
        <item x="1978"/>
        <item x="1305"/>
        <item x="1199"/>
        <item x="1043"/>
        <item x="1525"/>
        <item x="986"/>
        <item x="1042"/>
        <item x="506"/>
        <item x="942"/>
        <item x="507"/>
        <item x="508"/>
        <item x="1583"/>
        <item x="209"/>
        <item x="208"/>
        <item x="573"/>
        <item x="1065"/>
        <item x="309"/>
        <item x="1963"/>
        <item x="806"/>
        <item x="898"/>
        <item x="282"/>
        <item x="357"/>
        <item x="731"/>
        <item x="2455"/>
        <item x="101"/>
        <item x="1844"/>
        <item x="1877"/>
        <item x="1237"/>
        <item x="1057"/>
        <item x="2482"/>
        <item x="1308"/>
        <item x="978"/>
        <item x="1922"/>
        <item x="598"/>
        <item x="236"/>
        <item x="1923"/>
        <item x="1492"/>
        <item x="535"/>
        <item x="1641"/>
        <item x="2309"/>
        <item x="875"/>
        <item x="1855"/>
        <item x="2426"/>
        <item x="1879"/>
        <item x="654"/>
        <item x="1921"/>
        <item x="1881"/>
        <item x="1884"/>
        <item x="1806"/>
        <item x="1802"/>
        <item x="1943"/>
        <item x="2106"/>
        <item x="1446"/>
        <item x="418"/>
        <item x="100"/>
        <item x="171"/>
        <item x="132"/>
        <item x="102"/>
        <item x="90"/>
        <item x="155"/>
        <item x="1480"/>
        <item x="660"/>
        <item x="1038"/>
        <item x="2202"/>
        <item x="56"/>
        <item x="1147"/>
        <item x="25"/>
        <item x="2417"/>
        <item x="1751"/>
        <item x="1731"/>
        <item x="591"/>
        <item x="619"/>
        <item x="565"/>
        <item x="1351"/>
        <item x="900"/>
        <item x="780"/>
        <item x="2079"/>
        <item x="2226"/>
        <item x="1175"/>
        <item x="1924"/>
        <item x="1811"/>
        <item x="1912"/>
        <item x="609"/>
        <item x="1952"/>
        <item x="1777"/>
        <item x="1124"/>
        <item x="1423"/>
        <item x="1151"/>
        <item x="1451"/>
        <item x="2074"/>
        <item x="502"/>
        <item x="1581"/>
        <item x="1579"/>
        <item x="2456"/>
        <item x="1857"/>
        <item x="1873"/>
        <item x="1427"/>
        <item x="2315"/>
        <item x="1430"/>
        <item x="905"/>
        <item x="1438"/>
        <item x="669"/>
        <item x="1352"/>
        <item x="1596"/>
        <item x="72"/>
        <item x="777"/>
        <item x="707"/>
        <item x="858"/>
        <item x="884"/>
        <item x="975"/>
        <item x="531"/>
        <item x="2105"/>
        <item x="2433"/>
        <item x="1166"/>
        <item x="2000"/>
        <item x="1291"/>
        <item x="1845"/>
        <item x="623"/>
        <item x="1804"/>
        <item x="172"/>
        <item x="2363"/>
        <item x="2457"/>
        <item x="154"/>
        <item x="1686"/>
        <item x="1784"/>
        <item x="909"/>
        <item x="1486"/>
        <item x="1187"/>
        <item x="1190"/>
        <item x="1188"/>
        <item x="1521"/>
        <item x="1528"/>
        <item x="342"/>
        <item x="281"/>
        <item x="854"/>
        <item x="1527"/>
        <item x="899"/>
        <item x="1529"/>
        <item x="1126"/>
        <item x="1991"/>
        <item x="1152"/>
        <item x="114"/>
        <item x="1034"/>
        <item x="2277"/>
        <item x="2350"/>
        <item x="2427"/>
        <item x="1517"/>
        <item x="2316"/>
        <item x="769"/>
        <item x="554"/>
        <item x="2317"/>
        <item x="1615"/>
        <item x="2351"/>
        <item x="551"/>
        <item x="1970"/>
        <item x="1891"/>
        <item x="2168"/>
        <item x="2175"/>
        <item x="2174"/>
        <item x="539"/>
        <item x="968"/>
        <item x="1622"/>
        <item x="437"/>
        <item x="675"/>
        <item x="1614"/>
        <item x="1149"/>
        <item x="1559"/>
        <item x="2342"/>
        <item x="1189"/>
        <item x="742"/>
        <item x="1277"/>
        <item x="109"/>
        <item x="1464"/>
        <item x="1457"/>
        <item x="2281"/>
        <item x="95"/>
        <item x="9"/>
        <item x="35"/>
        <item x="538"/>
        <item x="399"/>
        <item x="70"/>
        <item x="2403"/>
        <item x="2404"/>
        <item x="1018"/>
        <item x="85"/>
        <item x="86"/>
        <item x="1353"/>
        <item x="1354"/>
        <item x="1106"/>
        <item x="800"/>
        <item x="1862"/>
        <item x="1616"/>
        <item x="2413"/>
        <item x="1782"/>
        <item x="2003"/>
        <item x="702"/>
        <item x="1355"/>
        <item x="2276"/>
        <item x="2287"/>
        <item x="2318"/>
        <item x="1738"/>
        <item x="2057"/>
        <item x="679"/>
        <item x="1488"/>
        <item x="2407"/>
        <item x="1677"/>
        <item x="1048"/>
        <item x="464"/>
        <item x="462"/>
        <item x="461"/>
        <item x="463"/>
        <item x="259"/>
        <item x="254"/>
        <item x="256"/>
        <item x="260"/>
        <item x="662"/>
        <item x="663"/>
        <item x="563"/>
        <item x="310"/>
        <item x="374"/>
        <item x="1892"/>
        <item x="1183"/>
        <item x="2134"/>
        <item x="1893"/>
        <item x="1356"/>
        <item x="2440"/>
        <item x="2177"/>
        <item x="773"/>
        <item x="1150"/>
        <item x="490"/>
        <item x="1196"/>
        <item x="659"/>
        <item x="2458"/>
        <item x="311"/>
        <item x="1720"/>
        <item x="1116"/>
        <item x="1992"/>
        <item x="1656"/>
        <item x="579"/>
        <item x="788"/>
        <item x="2300"/>
        <item x="1177"/>
        <item x="837"/>
        <item x="2319"/>
        <item x="350"/>
        <item x="1518"/>
        <item x="1894"/>
        <item x="912"/>
        <item x="952"/>
        <item x="2380"/>
        <item x="1591"/>
        <item x="564"/>
        <item x="2385"/>
        <item x="485"/>
        <item x="2320"/>
        <item x="15"/>
        <item x="748"/>
        <item x="737"/>
        <item x="718"/>
        <item x="1813"/>
        <item x="686"/>
        <item x="704"/>
        <item x="696"/>
        <item x="2306"/>
        <item x="1976"/>
        <item x="261"/>
        <item x="407"/>
        <item x="836"/>
        <item x="2321"/>
        <item x="2126"/>
        <item x="165"/>
        <item x="229"/>
        <item x="1835"/>
        <item x="1866"/>
        <item x="1875"/>
        <item x="106"/>
        <item x="2486"/>
        <item x="2041"/>
        <item x="852"/>
        <item x="758"/>
        <item x="2004"/>
        <item x="1942"/>
        <item x="810"/>
        <item x="2178"/>
        <item x="605"/>
        <item x="1926"/>
        <item x="601"/>
        <item x="1820"/>
        <item x="625"/>
        <item x="1135"/>
        <item x="497"/>
        <item x="312"/>
        <item x="841"/>
        <item x="1087"/>
        <item x="2071"/>
        <item x="2059"/>
        <item x="1138"/>
        <item x="1141"/>
        <item x="937"/>
        <item x="1044"/>
        <item x="1623"/>
        <item x="166"/>
        <item x="198"/>
        <item x="2491"/>
        <item x="474"/>
        <item x="987"/>
        <item x="1792"/>
        <item x="1984"/>
        <item x="1836"/>
        <item x="672"/>
        <item x="1432"/>
        <item x="1867"/>
        <item x="1740"/>
        <item x="985"/>
        <item x="2224"/>
        <item x="2384"/>
        <item x="2058"/>
        <item x="2428"/>
        <item x="581"/>
        <item x="616"/>
        <item x="1327"/>
        <item x="431"/>
        <item x="740"/>
        <item x="1397"/>
        <item x="2408"/>
        <item x="2216"/>
        <item x="626"/>
        <item x="289"/>
        <item x="450"/>
        <item x="1357"/>
        <item x="19"/>
        <item x="911"/>
        <item x="801"/>
        <item x="802"/>
        <item x="1709"/>
        <item x="890"/>
        <item x="1220"/>
        <item x="2063"/>
        <item x="1513"/>
        <item x="2036"/>
        <item x="1273"/>
        <item x="2070"/>
        <item x="1504"/>
        <item x="1304"/>
        <item x="1358"/>
        <item x="2170"/>
        <item x="1412"/>
        <item x="1945"/>
        <item x="2143"/>
        <item x="2181"/>
        <item x="2278"/>
        <item x="445"/>
        <item x="700"/>
        <item x="173"/>
        <item x="133"/>
        <item x="2089"/>
        <item x="1359"/>
        <item x="1376"/>
        <item x="1508"/>
        <item x="641"/>
        <item x="2064"/>
        <item x="822"/>
        <item x="1301"/>
        <item x="448"/>
        <item x="1634"/>
        <item x="199"/>
        <item x="512"/>
        <item x="1727"/>
        <item x="1387"/>
        <item x="2418"/>
        <item x="29"/>
        <item x="2234"/>
        <item x="657"/>
        <item x="425"/>
        <item x="1392"/>
        <item x="1373"/>
        <item x="2130"/>
        <item x="1185"/>
        <item x="1947"/>
        <item x="1907"/>
        <item x="901"/>
        <item x="1390"/>
        <item x="1586"/>
        <item x="2190"/>
        <item x="739"/>
        <item x="2367"/>
        <item x="621"/>
        <item x="1094"/>
        <item x="1470"/>
        <item x="859"/>
        <item x="104"/>
        <item x="134"/>
        <item x="45"/>
        <item x="205"/>
        <item x="1171"/>
        <item x="2391"/>
        <item x="222"/>
        <item x="726"/>
        <item x="1052"/>
        <item x="496"/>
        <item x="1863"/>
        <item x="391"/>
        <item x="406"/>
        <item x="313"/>
        <item x="550"/>
        <item x="381"/>
        <item x="1638"/>
        <item x="1711"/>
        <item x="2010"/>
        <item x="2288"/>
        <item x="708"/>
        <item x="2046"/>
        <item x="2047"/>
        <item x="860"/>
        <item x="434"/>
        <item x="1598"/>
        <item x="435"/>
        <item x="510"/>
        <item x="153"/>
        <item x="2082"/>
        <item x="596"/>
        <item x="1953"/>
        <item x="1693"/>
        <item x="22"/>
        <item x="2409"/>
        <item x="1512"/>
        <item x="404"/>
        <item x="2065"/>
        <item x="135"/>
        <item x="1570"/>
        <item x="861"/>
        <item x="243"/>
        <item x="979"/>
        <item x="103"/>
        <item x="557"/>
        <item x="1689"/>
        <item x="1630"/>
        <item x="1944"/>
        <item x="2092"/>
        <item x="1155"/>
        <item x="1101"/>
        <item x="204"/>
        <item x="2377"/>
        <item x="175"/>
        <item x="283"/>
        <item x="113"/>
        <item x="862"/>
        <item x="1697"/>
        <item x="57"/>
        <item x="1201"/>
        <item x="1284"/>
        <item x="2268"/>
        <item x="1400"/>
        <item x="509"/>
        <item x="92"/>
        <item x="1020"/>
        <item x="814"/>
        <item x="624"/>
        <item x="2198"/>
        <item x="681"/>
        <item m="1" x="2496"/>
        <item x="761"/>
        <item x="1045"/>
        <item x="392"/>
        <item x="940"/>
        <item x="1951"/>
        <item x="1846"/>
        <item x="1439"/>
        <item x="1526"/>
        <item x="2395"/>
        <item x="1274"/>
        <item x="559"/>
        <item x="2488"/>
        <item x="842"/>
        <item x="1643"/>
        <item x="612"/>
        <item x="520"/>
        <item x="1503"/>
        <item x="1063"/>
        <item x="701"/>
        <item x="2459"/>
        <item x="2112"/>
        <item x="1402"/>
        <item x="1293"/>
        <item x="1292"/>
        <item x="252"/>
        <item x="1450"/>
        <item x="1766"/>
        <item x="2054"/>
        <item x="1415"/>
        <item x="1523"/>
        <item x="314"/>
        <item x="436"/>
        <item x="1174"/>
        <item x="1172"/>
        <item x="1360"/>
        <item x="1337"/>
        <item x="2023"/>
        <item x="2107"/>
        <item x="1871"/>
        <item x="632"/>
        <item x="526"/>
        <item x="527"/>
        <item x="664"/>
        <item x="874"/>
        <item x="1856"/>
        <item x="1214"/>
        <item x="454"/>
        <item x="562"/>
        <item x="906"/>
        <item x="617"/>
        <item x="358"/>
        <item x="2235"/>
        <item x="1550"/>
        <item x="49"/>
        <item x="230"/>
        <item x="790"/>
        <item x="1707"/>
        <item x="1343"/>
        <item x="2006"/>
        <item x="850"/>
        <item x="1988"/>
        <item x="1076"/>
        <item x="1075"/>
        <item x="1660"/>
        <item x="2259"/>
        <item x="58"/>
        <item x="97"/>
        <item x="2360"/>
        <item x="540"/>
        <item x="2160"/>
        <item x="272"/>
        <item x="2220"/>
        <item x="1758"/>
        <item x="1247"/>
        <item x="1972"/>
        <item x="2066"/>
        <item x="2410"/>
        <item x="2269"/>
        <item x="440"/>
        <item x="2434"/>
        <item x="2438"/>
        <item x="2399"/>
        <item x="2294"/>
        <item x="576"/>
        <item x="628"/>
        <item x="953"/>
        <item x="1562"/>
        <item x="1455"/>
        <item x="575"/>
        <item x="219"/>
        <item x="2322"/>
        <item x="766"/>
        <item x="1024"/>
        <item x="1039"/>
        <item x="863"/>
        <item x="1639"/>
        <item x="315"/>
        <item x="403"/>
        <item x="7"/>
        <item x="10"/>
        <item x="273"/>
        <item x="206"/>
        <item x="412"/>
        <item x="2388"/>
        <item x="210"/>
        <item x="1668"/>
        <item x="1133"/>
        <item x="1834"/>
        <item x="1979"/>
        <item x="2100"/>
        <item x="2095"/>
        <item x="813"/>
        <item x="2460"/>
        <item x="2285"/>
        <item x="827"/>
        <item x="136"/>
        <item x="1552"/>
        <item x="1789"/>
        <item x="59"/>
        <item x="211"/>
        <item x="1745"/>
        <item x="1695"/>
        <item x="1675"/>
        <item x="2301"/>
        <item x="955"/>
        <item x="2368"/>
        <item x="316"/>
        <item x="1748"/>
        <item x="1180"/>
        <item x="37"/>
        <item x="1489"/>
        <item x="1927"/>
        <item x="14"/>
        <item x="1238"/>
        <item x="288"/>
        <item x="1197"/>
        <item x="2117"/>
        <item x="1080"/>
        <item x="1011"/>
        <item x="820"/>
        <item x="511"/>
        <item x="1037"/>
        <item x="1961"/>
        <item x="1176"/>
        <item x="1864"/>
        <item x="771"/>
        <item x="1703"/>
        <item x="1989"/>
        <item x="1405"/>
        <item x="221"/>
        <item x="1484"/>
        <item x="2048"/>
        <item x="2086"/>
        <item x="2088"/>
        <item x="2084"/>
        <item x="2096"/>
        <item x="1674"/>
        <item x="797"/>
        <item x="317"/>
        <item x="8"/>
        <item x="2489"/>
        <item x="2116"/>
        <item x="2279"/>
        <item x="2299"/>
        <item x="1654"/>
        <item x="2188"/>
        <item x="2184"/>
        <item x="1974"/>
        <item x="831"/>
        <item x="811"/>
        <item x="981"/>
        <item x="235"/>
        <item x="2495"/>
        <item x="649"/>
        <item x="250"/>
        <item x="52"/>
        <item x="1004"/>
        <item x="446"/>
        <item x="1134"/>
        <item x="1379"/>
        <item x="1377"/>
        <item x="405"/>
        <item x="1082"/>
        <item x="2293"/>
        <item x="1560"/>
        <item x="1440"/>
        <item x="375"/>
        <item x="914"/>
        <item x="1895"/>
        <item x="828"/>
        <item x="2108"/>
        <item x="1594"/>
        <item x="359"/>
        <item x="1023"/>
        <item x="232"/>
        <item x="1747"/>
        <item x="459"/>
        <item x="449"/>
        <item x="455"/>
        <item x="583"/>
        <item x="2416"/>
        <item x="453"/>
        <item x="280"/>
        <item x="318"/>
        <item x="1026"/>
        <item x="1030"/>
        <item x="969"/>
        <item x="1267"/>
        <item x="597"/>
        <item x="1443"/>
        <item x="1743"/>
        <item x="297"/>
        <item x="1123"/>
        <item x="2461"/>
        <item x="137"/>
        <item x="1699"/>
        <item x="157"/>
        <item x="476"/>
        <item x="319"/>
        <item x="1426"/>
        <item x="2462"/>
        <item x="498"/>
        <item x="1031"/>
        <item x="1544"/>
        <item x="1589"/>
        <item x="398"/>
        <item x="891"/>
        <item x="2341"/>
        <item x="2110"/>
        <item x="1629"/>
        <item x="410"/>
        <item x="1422"/>
        <item x="1125"/>
        <item x="736"/>
        <item x="1476"/>
        <item x="2323"/>
        <item x="2307"/>
        <item x="411"/>
        <item x="1015"/>
        <item x="31"/>
        <item x="838"/>
        <item x="778"/>
        <item x="569"/>
        <item x="630"/>
        <item x="1823"/>
        <item x="1773"/>
        <item x="723"/>
        <item x="667"/>
        <item x="724"/>
        <item x="676"/>
        <item x="670"/>
        <item x="2429"/>
        <item x="201"/>
        <item x="138"/>
        <item x="1599"/>
        <item x="301"/>
        <item x="1294"/>
        <item x="247"/>
        <item x="907"/>
        <item x="970"/>
        <item x="580"/>
        <item x="577"/>
        <item x="2221"/>
        <item x="73"/>
        <item x="266"/>
        <item x="320"/>
        <item x="2055"/>
        <item x="1311"/>
        <item x="946"/>
        <item x="1882"/>
        <item x="705"/>
        <item x="1268"/>
        <item x="885"/>
        <item x="988"/>
        <item x="1553"/>
        <item x="697"/>
        <item x="2441"/>
        <item x="321"/>
        <item x="1597"/>
        <item x="290"/>
        <item x="1533"/>
        <item x="1398"/>
        <item x="843"/>
        <item x="1235"/>
        <item x="322"/>
        <item x="2060"/>
        <item x="2379"/>
        <item x="793"/>
        <item x="1653"/>
        <item x="1148"/>
        <item x="139"/>
        <item x="28"/>
        <item x="386"/>
        <item x="1481"/>
        <item x="1192"/>
        <item x="16"/>
        <item x="323"/>
        <item x="1692"/>
        <item x="957"/>
        <item x="1678"/>
        <item x="1696"/>
        <item x="929"/>
        <item x="2049"/>
        <item x="1793"/>
        <item x="1191"/>
        <item x="488"/>
        <item x="2369"/>
        <item x="1300"/>
        <item x="1207"/>
        <item x="2014"/>
        <item x="1619"/>
        <item x="116"/>
        <item x="2172"/>
        <item x="2173"/>
        <item x="2324"/>
        <item x="1078"/>
        <item x="971"/>
        <item x="2031"/>
        <item x="1511"/>
        <item x="2236"/>
        <item x="817"/>
        <item x="1170"/>
        <item x="60"/>
        <item x="2009"/>
        <item x="525"/>
        <item x="324"/>
        <item x="2437"/>
        <item x="34"/>
        <item x="2394"/>
        <item x="1409"/>
        <item x="556"/>
        <item x="1361"/>
        <item x="1375"/>
        <item x="2271"/>
        <item x="2291"/>
        <item x="941"/>
        <item x="544"/>
        <item x="2152"/>
        <item x="1092"/>
        <item x="997"/>
        <item x="992"/>
        <item x="983"/>
        <item x="815"/>
        <item x="378"/>
        <item x="1538"/>
        <item x="2182"/>
        <item x="896"/>
        <item x="1339"/>
        <item x="1232"/>
        <item x="647"/>
        <item x="1140"/>
        <item x="1344"/>
        <item x="1620"/>
        <item x="1896"/>
        <item x="674"/>
        <item x="1826"/>
        <item x="763"/>
        <item x="2398"/>
        <item x="2359"/>
        <item x="2254"/>
        <item x="1520"/>
        <item x="1"/>
        <item x="1178"/>
        <item x="1275"/>
        <item x="1269"/>
        <item x="1260"/>
        <item x="1256"/>
        <item x="2352"/>
        <item x="2389"/>
        <item x="2444"/>
        <item x="1035"/>
        <item x="1458"/>
        <item x="1362"/>
        <item x="1363"/>
        <item x="460"/>
        <item x="1461"/>
        <item x="1683"/>
        <item x="1270"/>
        <item x="422"/>
        <item x="2215"/>
        <item x="1815"/>
        <item x="1253"/>
        <item x="762"/>
        <item x="1221"/>
        <item x="2258"/>
        <item x="81"/>
        <item x="1797"/>
        <item x="1977"/>
        <item x="1287"/>
        <item x="2145"/>
        <item x="1482"/>
        <item x="2325"/>
        <item x="1582"/>
        <item x="2137"/>
        <item x="1554"/>
        <item x="2290"/>
        <item x="692"/>
        <item x="709"/>
        <item x="1710"/>
        <item x="1954"/>
        <item x="1215"/>
        <item x="1832"/>
        <item x="467"/>
        <item x="1929"/>
        <item x="1497"/>
        <item x="2463"/>
        <item x="716"/>
        <item x="639"/>
        <item x="1534"/>
        <item x="2067"/>
        <item x="1265"/>
        <item x="2400"/>
        <item x="140"/>
        <item x="2362"/>
        <item x="2237"/>
        <item x="2273"/>
        <item x="732"/>
        <item x="351"/>
        <item x="23"/>
        <item x="1681"/>
        <item x="203"/>
        <item x="479"/>
        <item x="1224"/>
        <item x="747"/>
        <item x="1833"/>
        <item x="141"/>
        <item x="2348"/>
        <item x="168"/>
        <item x="1234"/>
        <item x="1286"/>
        <item x="2021"/>
        <item x="1914"/>
        <item x="1746"/>
        <item x="1744"/>
        <item x="805"/>
        <item x="2257"/>
        <item x="2238"/>
        <item x="1847"/>
        <item x="223"/>
        <item x="1842"/>
        <item x="1783"/>
        <item x="1904"/>
        <item x="1848"/>
        <item x="1167"/>
        <item x="1770"/>
        <item x="1505"/>
        <item x="792"/>
        <item x="193"/>
        <item x="13"/>
        <item x="2022"/>
        <item x="1779"/>
        <item x="1919"/>
        <item x="1785"/>
        <item x="1831"/>
        <item x="1918"/>
        <item x="1885"/>
        <item x="1932"/>
        <item x="1902"/>
        <item x="1900"/>
        <item x="1807"/>
        <item x="1762"/>
        <item x="1960"/>
        <item x="791"/>
        <item x="2026"/>
        <item x="2090"/>
        <item x="1755"/>
        <item x="1962"/>
        <item x="1816"/>
        <item x="1824"/>
        <item x="2122"/>
        <item x="2124"/>
        <item x="2115"/>
        <item x="2114"/>
        <item x="1569"/>
        <item x="1494"/>
        <item x="826"/>
        <item x="2266"/>
        <item x="808"/>
        <item x="1158"/>
        <item x="1216"/>
        <item x="1868"/>
        <item x="1869"/>
        <item x="1506"/>
        <item x="2381"/>
        <item x="1827"/>
        <item x="325"/>
        <item x="226"/>
        <item x="2040"/>
        <item x="2062"/>
        <item x="1364"/>
        <item x="1625"/>
        <item x="1613"/>
        <item x="2127"/>
        <item x="383"/>
        <item x="1986"/>
        <item x="2289"/>
        <item x="757"/>
        <item x="2479"/>
        <item x="864"/>
        <item x="1651"/>
        <item x="680"/>
        <item x="611"/>
        <item x="2326"/>
        <item x="1069"/>
        <item x="1219"/>
        <item x="1849"/>
        <item x="177"/>
        <item x="1759"/>
        <item x="1555"/>
        <item x="756"/>
        <item x="2239"/>
        <item x="1316"/>
        <item x="555"/>
        <item x="548"/>
        <item x="2156"/>
        <item x="271"/>
        <item x="1194"/>
        <item x="1102"/>
        <item x="1901"/>
        <item x="568"/>
        <item x="1205"/>
        <item x="847"/>
        <item x="1009"/>
        <item x="1420"/>
        <item x="1419"/>
        <item x="746"/>
        <item x="1729"/>
        <item x="684"/>
        <item x="711"/>
        <item x="2093"/>
        <item x="1576"/>
        <item x="187"/>
        <item x="1749"/>
        <item x="1193"/>
        <item x="194"/>
        <item x="722"/>
        <item x="980"/>
        <item x="360"/>
        <item x="733"/>
        <item x="1603"/>
        <item x="326"/>
        <item x="456"/>
        <item x="277"/>
        <item x="327"/>
        <item x="2283"/>
        <item x="1532"/>
        <item x="217"/>
        <item x="61"/>
        <item x="634"/>
        <item x="2366"/>
        <item x="415"/>
        <item x="216"/>
        <item x="475"/>
        <item x="1644"/>
        <item x="33"/>
        <item x="1285"/>
        <item x="513"/>
        <item x="2094"/>
        <item x="1262"/>
        <item x="1514"/>
        <item x="2019"/>
        <item x="1407"/>
        <item x="1236"/>
        <item x="765"/>
        <item x="1403"/>
        <item x="889"/>
        <item x="237"/>
        <item x="402"/>
        <item x="2240"/>
        <item x="2241"/>
        <item x="2370"/>
        <item x="2411"/>
        <item x="1646"/>
        <item x="2162"/>
        <item x="2371"/>
        <item x="178"/>
        <item x="1933"/>
        <item x="190"/>
        <item x="1566"/>
        <item x="3"/>
        <item x="122"/>
        <item x="1905"/>
        <item x="1903"/>
        <item x="618"/>
        <item x="2357"/>
        <item x="465"/>
        <item x="491"/>
        <item x="1573"/>
        <item x="2420"/>
        <item x="752"/>
        <item x="432"/>
        <item x="794"/>
        <item x="1602"/>
        <item x="487"/>
        <item x="1632"/>
        <item x="1515"/>
        <item x="2405"/>
        <item x="2255"/>
        <item x="2274"/>
        <item x="1371"/>
        <item x="41"/>
        <item x="2244"/>
        <item x="751"/>
        <item x="1940"/>
        <item x="1210"/>
        <item x="2303"/>
        <item x="2012"/>
        <item x="82"/>
        <item x="1719"/>
        <item x="633"/>
        <item x="2295"/>
        <item x="1263"/>
        <item x="1248"/>
        <item x="1471"/>
        <item x="1424"/>
        <item x="1462"/>
        <item x="1417"/>
        <item x="920"/>
        <item x="1271"/>
        <item x="1463"/>
        <item x="1278"/>
        <item x="423"/>
        <item x="503"/>
        <item x="1715"/>
        <item x="1718"/>
        <item x="495"/>
        <item x="1117"/>
        <item x="652"/>
        <item x="2018"/>
        <item x="1690"/>
        <item x="285"/>
        <item x="1211"/>
        <item x="2464"/>
        <item x="2209"/>
        <item x="1939"/>
        <item x="1829"/>
        <item x="1487"/>
        <item x="2308"/>
        <item x="2425"/>
        <item x="1184"/>
        <item x="2161"/>
        <item x="500"/>
        <item x="296"/>
        <item x="352"/>
        <item x="2465"/>
        <item x="603"/>
        <item x="524"/>
        <item x="2439"/>
        <item x="1202"/>
        <item x="2382"/>
        <item x="472"/>
        <item x="2387"/>
        <item x="231"/>
        <item x="142"/>
        <item x="1299"/>
        <item x="593"/>
        <item x="2430"/>
        <item x="2466"/>
        <item x="2068"/>
        <item x="2157"/>
        <item x="1809"/>
        <item x="1054"/>
        <item x="1283"/>
        <item x="251"/>
        <item x="1713"/>
        <item x="1007"/>
        <item x="179"/>
        <item x="1694"/>
        <item x="2250"/>
        <item x="2247"/>
        <item x="1753"/>
        <item x="2"/>
        <item x="38"/>
        <item x="2194"/>
        <item x="1968"/>
        <item x="560"/>
        <item x="614"/>
        <item x="713"/>
        <item x="2490"/>
        <item x="1621"/>
        <item x="1880"/>
        <item x="1679"/>
        <item x="965"/>
        <item x="1665"/>
        <item x="877"/>
        <item x="94"/>
        <item x="1786"/>
        <item x="143"/>
        <item x="2034"/>
        <item x="1658"/>
        <item x="1142"/>
        <item x="1131"/>
        <item x="1129"/>
        <item x="1160"/>
        <item x="972"/>
        <item x="1948"/>
        <item x="469"/>
        <item x="1838"/>
        <item x="1186"/>
        <item x="345"/>
        <item x="699"/>
        <item x="714"/>
        <item x="673"/>
        <item x="1391"/>
        <item x="93"/>
        <item x="783"/>
        <item x="18"/>
        <item x="1460"/>
        <item x="1254"/>
        <item x="1571"/>
        <item x="712"/>
        <item x="908"/>
        <item x="494"/>
        <item x="1765"/>
        <item x="1230"/>
        <item x="481"/>
        <item x="11"/>
        <item x="1539"/>
        <item x="2044"/>
        <item x="677"/>
        <item x="595"/>
        <item x="1958"/>
        <item x="2037"/>
        <item x="1442"/>
        <item x="62"/>
        <item x="1395"/>
        <item x="775"/>
        <item x="2043"/>
        <item x="1897"/>
        <item x="1385"/>
        <item x="1396"/>
        <item x="346"/>
        <item x="1769"/>
        <item x="1934"/>
        <item x="2248"/>
        <item x="938"/>
        <item x="501"/>
        <item x="839"/>
        <item x="1105"/>
        <item x="887"/>
        <item x="156"/>
        <item x="161"/>
        <item x="284"/>
        <item x="344"/>
        <item x="1980"/>
        <item x="1411"/>
        <item x="1318"/>
        <item x="1624"/>
        <item x="2304"/>
        <item x="637"/>
        <item x="1320"/>
        <item x="347"/>
        <item x="1606"/>
        <item x="734"/>
        <item x="12"/>
        <item x="1969"/>
        <item x="865"/>
        <item x="650"/>
        <item x="1323"/>
        <item x="263"/>
        <item x="328"/>
        <item x="522"/>
        <item x="439"/>
        <item x="169"/>
        <item x="181"/>
        <item x="1812"/>
        <item x="948"/>
        <item x="275"/>
        <item x="1115"/>
        <item x="646"/>
        <item x="567"/>
        <item x="1667"/>
        <item x="516"/>
        <item x="1025"/>
        <item x="570"/>
        <item x="2119"/>
        <item x="2467"/>
        <item x="1850"/>
        <item x="115"/>
        <item x="925"/>
        <item x="294"/>
        <item x="397"/>
        <item x="400"/>
        <item x="376"/>
        <item x="2296"/>
        <item x="1110"/>
        <item x="1307"/>
        <item x="1016"/>
        <item x="329"/>
        <item x="1642"/>
        <item x="741"/>
        <item x="1266"/>
        <item x="1276"/>
        <item x="1118"/>
        <item x="438"/>
        <item x="1164"/>
        <item x="1163"/>
        <item x="834"/>
        <item x="2080"/>
        <item x="1089"/>
        <item x="457"/>
        <item x="574"/>
        <item x="592"/>
        <item x="2327"/>
        <item x="2468"/>
        <item x="2469"/>
        <item x="1685"/>
        <item x="1728"/>
        <item x="572"/>
        <item x="21"/>
        <item x="2397"/>
        <item x="1997"/>
        <item x="110"/>
        <item x="121"/>
        <item x="1161"/>
        <item x="4"/>
        <item x="803"/>
        <item x="943"/>
        <item x="1242"/>
        <item x="984"/>
        <item x="932"/>
        <item x="180"/>
        <item x="274"/>
        <item x="295"/>
        <item x="330"/>
        <item x="1691"/>
        <item x="913"/>
        <item x="2025"/>
        <item x="341"/>
        <item x="393"/>
        <item x="207"/>
        <item x="76"/>
        <item x="182"/>
        <item x="2470"/>
        <item x="1987"/>
        <item x="2015"/>
        <item x="292"/>
        <item x="671"/>
        <item x="1389"/>
        <item x="1540"/>
        <item x="529"/>
        <item x="774"/>
        <item x="1519"/>
        <item x="1206"/>
        <item x="648"/>
        <item x="1688"/>
        <item x="2053"/>
        <item x="63"/>
        <item x="2353"/>
        <item x="725"/>
        <item x="1401"/>
        <item x="772"/>
        <item x="371"/>
        <item x="1655"/>
        <item x="84"/>
        <item x="683"/>
        <item x="2249"/>
        <item x="1132"/>
        <item x="1750"/>
        <item x="1507"/>
        <item x="1165"/>
        <item x="108"/>
        <item x="881"/>
        <item x="537"/>
        <item x="430"/>
        <item x="552"/>
        <item x="159"/>
        <item x="220"/>
        <item x="949"/>
        <item x="789"/>
        <item x="2393"/>
        <item x="1019"/>
        <item x="388"/>
        <item x="1239"/>
        <item x="1531"/>
        <item x="1684"/>
        <item x="1737"/>
        <item x="257"/>
        <item x="258"/>
        <item x="2392"/>
        <item x="1572"/>
        <item x="1551"/>
        <item x="71"/>
        <item x="1911"/>
        <item x="1796"/>
        <item x="1332"/>
        <item x="1333"/>
        <item x="1331"/>
        <item x="1093"/>
        <item x="1663"/>
        <item x="1791"/>
        <item x="1898"/>
        <item x="640"/>
        <item x="1778"/>
        <item x="2412"/>
        <item x="69"/>
        <item x="331"/>
        <item x="1282"/>
        <item x="1203"/>
        <item x="2087"/>
        <item x="1946"/>
        <item x="582"/>
        <item x="2354"/>
        <item x="451"/>
        <item x="298"/>
        <item x="2355"/>
        <item x="1081"/>
        <item x="1617"/>
        <item x="1010"/>
        <item x="1252"/>
        <item x="17"/>
        <item x="916"/>
        <item x="1825"/>
        <item x="414"/>
        <item x="1851"/>
        <item x="1090"/>
        <item x="2493"/>
        <item x="910"/>
        <item x="1014"/>
        <item x="2111"/>
        <item x="429"/>
        <item x="2480"/>
        <item x="1255"/>
        <item x="844"/>
        <item x="845"/>
        <item x="2091"/>
        <item x="1108"/>
        <item x="1830"/>
        <item x="1628"/>
        <item x="482"/>
        <item x="1431"/>
        <item x="1441"/>
        <item x="1394"/>
        <item x="1027"/>
        <item x="2013"/>
        <item x="848"/>
        <item x="1817"/>
        <item x="2415"/>
        <item x="897"/>
        <item x="1735"/>
        <item x="902"/>
        <item x="1365"/>
        <item x="1447"/>
        <item x="1306"/>
        <item x="1725"/>
        <item x="1312"/>
        <item x="587"/>
        <item x="2390"/>
        <item x="2176"/>
        <item x="1818"/>
        <item x="536"/>
        <item x="2256"/>
        <item x="866"/>
        <item x="915"/>
        <item x="2020"/>
        <item x="795"/>
        <item x="879"/>
        <item x="903"/>
        <item x="829"/>
        <item x="784"/>
        <item x="893"/>
        <item x="930"/>
        <item x="867"/>
        <item x="2270"/>
        <item x="2138"/>
        <item x="1612"/>
        <item x="1222"/>
        <item x="2378"/>
        <item x="631"/>
        <item x="1113"/>
        <item x="851"/>
        <item x="6"/>
        <item x="553"/>
        <item x="2421"/>
        <item x="2328"/>
        <item x="484"/>
        <item x="922"/>
        <item x="1313"/>
        <item x="764"/>
        <item x="1627"/>
        <item x="2471"/>
        <item x="244"/>
        <item x="1673"/>
        <item x="2472"/>
        <item x="1626"/>
        <item x="332"/>
        <item x="2280"/>
        <item x="1107"/>
        <item x="2102"/>
        <item x="2191"/>
        <item x="973"/>
        <item x="818"/>
        <item x="1328"/>
        <item x="1530"/>
        <item x="2171"/>
        <item x="99"/>
        <item x="1366"/>
        <item x="1604"/>
        <item x="1408"/>
        <item x="917"/>
        <item x="212"/>
        <item x="74"/>
        <item x="638"/>
        <item x="1920"/>
        <item x="521"/>
        <item x="2402"/>
        <item x="242"/>
        <item x="1899"/>
        <item x="1012"/>
        <item x="1787"/>
        <item x="1289"/>
        <item x="1055"/>
        <item x="1130"/>
        <item x="1908"/>
        <item x="1536"/>
        <item x="1510"/>
        <item x="588"/>
        <item x="1995"/>
        <item x="782"/>
        <item x="2284"/>
        <item x="2329"/>
        <item x="1433"/>
        <item x="745"/>
        <item x="1716"/>
        <item x="1906"/>
        <item x="1413"/>
        <item x="2473"/>
        <item x="586"/>
        <item x="1049"/>
        <item x="1000"/>
        <item x="1752"/>
        <item x="144"/>
        <item x="517"/>
        <item x="162"/>
        <item x="333"/>
        <item x="334"/>
        <item x="2085"/>
        <item x="163"/>
        <item x="1564"/>
        <item x="1321"/>
        <item x="1104"/>
        <item x="1771"/>
        <item x="635"/>
        <item x="2431"/>
        <item x="2485"/>
        <item x="1998"/>
        <item x="1605"/>
        <item x="2330"/>
        <item x="1493"/>
        <item x="651"/>
        <item x="2261"/>
        <item x="27"/>
        <item x="265"/>
        <item x="255"/>
        <item x="1168"/>
        <item x="1122"/>
        <item x="493"/>
        <item x="1288"/>
        <item x="1981"/>
        <item x="2133"/>
        <item x="1993"/>
        <item x="471"/>
        <item x="656"/>
        <item x="215"/>
        <item x="1687"/>
        <item x="1631"/>
        <item x="1973"/>
        <item x="853"/>
        <item x="1780"/>
        <item x="1767"/>
        <item x="46"/>
        <item x="1592"/>
        <item x="361"/>
        <item x="183"/>
        <item x="1682"/>
        <item x="267"/>
        <item x="530"/>
        <item x="384"/>
        <item x="585"/>
        <item x="1225"/>
        <item x="1996"/>
        <item x="1495"/>
        <item x="1964"/>
        <item x="1700"/>
        <item x="1416"/>
        <item x="608"/>
        <item x="768"/>
        <item x="720"/>
        <item x="1261"/>
        <item x="441"/>
        <item x="335"/>
        <item x="1077"/>
        <item x="145"/>
        <item x="830"/>
        <item x="1587"/>
        <item x="2165"/>
        <item x="1633"/>
        <item x="999"/>
        <item x="1404"/>
        <item x="348"/>
        <item x="533"/>
        <item x="532"/>
        <item x="505"/>
        <item x="721"/>
        <item x="558"/>
        <item x="1410"/>
        <item x="2372"/>
        <item x="492"/>
        <item x="2361"/>
        <item x="1074"/>
        <item x="2331"/>
        <item x="1453"/>
        <item x="1053"/>
        <item x="1280"/>
        <item x="1119"/>
        <item x="787"/>
        <item x="83"/>
        <item x="989"/>
        <item x="1109"/>
        <item x="362"/>
        <item x="363"/>
        <item x="364"/>
        <item x="514"/>
        <item x="2129"/>
        <item x="2225"/>
        <item x="966"/>
        <item x="2200"/>
        <item x="2201"/>
        <item x="2169"/>
        <item x="2217"/>
        <item x="2210"/>
        <item x="2135"/>
        <item x="2204"/>
        <item x="2148"/>
        <item x="2207"/>
        <item x="2141"/>
        <item x="967"/>
        <item x="2136"/>
        <item x="868"/>
        <item x="2166"/>
        <item x="2218"/>
        <item x="2213"/>
        <item x="2150"/>
        <item x="2197"/>
        <item x="2121"/>
        <item x="2123"/>
        <item x="2125"/>
        <item x="2163"/>
        <item x="2185"/>
        <item x="2211"/>
        <item x="2159"/>
        <item x="2242"/>
        <item x="1259"/>
        <item x="336"/>
        <item x="1085"/>
        <item x="1231"/>
        <item x="1852"/>
        <item x="990"/>
        <item x="998"/>
        <item x="2243"/>
        <item x="1468"/>
        <item x="249"/>
        <item x="87"/>
        <item x="1955"/>
        <item x="1466"/>
        <item x="499"/>
        <item x="1179"/>
        <item x="602"/>
        <item x="1546"/>
        <item x="2442"/>
        <item x="2349"/>
        <item x="878"/>
        <item x="523"/>
        <item x="1324"/>
        <item x="1345"/>
        <item x="79"/>
        <item x="1449"/>
        <item x="234"/>
        <item x="2474"/>
        <item x="2432"/>
        <item x="607"/>
        <item x="1645"/>
        <item x="1648"/>
        <item x="2343"/>
        <item x="744"/>
        <item x="685"/>
        <item x="189"/>
        <item x="668"/>
        <item x="1246"/>
        <item x="1754"/>
        <item x="1233"/>
        <item x="687"/>
        <item x="2414"/>
        <item x="594"/>
        <item x="1198"/>
        <item x="1821"/>
        <item x="2072"/>
        <item x="170"/>
        <item x="1302"/>
        <item x="2103"/>
        <item x="2120"/>
        <item x="240"/>
        <item x="241"/>
        <item x="1367"/>
        <item x="245"/>
        <item x="1936"/>
        <item x="1208"/>
        <item x="1607"/>
        <item x="377"/>
        <item x="387"/>
        <item x="233"/>
        <item x="238"/>
        <item x="976"/>
        <item x="977"/>
        <item x="1535"/>
        <item x="1781"/>
        <item x="753"/>
        <item x="2286"/>
        <item x="1091"/>
        <item x="776"/>
        <item x="1670"/>
        <item x="1672"/>
        <item x="2475"/>
        <item x="869"/>
        <item x="2356"/>
        <item x="1657"/>
        <item x="2483"/>
        <item x="253"/>
        <item x="1425"/>
        <item x="2030"/>
        <item x="1381"/>
        <item x="1047"/>
        <item x="365"/>
        <item x="1143"/>
        <item x="1137"/>
        <item x="717"/>
        <item x="2146"/>
        <item x="2140"/>
        <item x="0"/>
        <item x="1229"/>
        <item x="1223"/>
        <item x="426"/>
        <item x="1257"/>
        <item x="2443"/>
        <item x="2039"/>
        <item x="146"/>
        <item x="2192"/>
        <item x="1429"/>
        <item x="1056"/>
        <item x="1001"/>
        <item x="918"/>
        <item x="1565"/>
        <item x="2118"/>
        <item x="1290"/>
        <item x="2476"/>
        <item x="1491"/>
        <item x="710"/>
        <item x="1378"/>
        <item x="1698"/>
        <item x="755"/>
        <item x="433"/>
        <item x="366"/>
        <item x="629"/>
        <item x="627"/>
        <item x="1459"/>
        <item x="1474"/>
        <item x="468"/>
        <item x="2376"/>
        <item x="1558"/>
        <item x="2332"/>
        <item x="951"/>
        <item x="2251"/>
        <item x="1574"/>
        <item x="1790"/>
        <item x="584"/>
        <item x="486"/>
        <item x="2144"/>
        <item x="2147"/>
        <item x="2180"/>
        <item x="477"/>
        <item x="1788"/>
        <item x="1776"/>
        <item x="1763"/>
        <item x="1959"/>
        <item x="1865"/>
        <item x="1568"/>
        <item x="1473"/>
        <item x="1240"/>
        <item x="1139"/>
        <item x="1965"/>
        <item x="613"/>
        <item x="832"/>
        <item x="833"/>
        <item x="2001"/>
        <item x="2333"/>
        <item x="24"/>
        <item x="547"/>
        <item x="184"/>
        <item x="1928"/>
        <item x="1541"/>
        <item x="1204"/>
        <item x="1173"/>
        <item x="483"/>
        <item x="1061"/>
        <item x="174"/>
        <item x="2069"/>
        <item x="2193"/>
        <item x="2346"/>
        <item x="2142"/>
        <item x="2199"/>
        <item x="1669"/>
        <item x="367"/>
        <item x="1760"/>
        <item x="1676"/>
        <item x="1853"/>
        <item x="349"/>
        <item x="185"/>
        <item x="186"/>
        <item x="120"/>
        <item x="225"/>
        <item x="64"/>
        <item x="65"/>
        <item x="66"/>
        <item x="534"/>
        <item x="167"/>
        <item x="1195"/>
        <item x="561"/>
        <item x="1708"/>
        <item x="1937"/>
        <item x="1590"/>
        <item x="1637"/>
        <item x="239"/>
        <item x="590"/>
        <item x="1368"/>
        <item x="147"/>
        <item x="2345"/>
        <item x="1319"/>
        <item x="995"/>
        <item x="926"/>
        <item x="1671"/>
        <item x="994"/>
        <item x="2423"/>
        <item x="693"/>
        <item x="1406"/>
        <item x="1369"/>
        <item x="2334"/>
        <item x="2186"/>
        <item x="958"/>
        <item x="1303"/>
        <item x="1701"/>
        <item x="1298"/>
        <item x="1114"/>
        <item x="2045"/>
        <item x="1649"/>
        <item x="2016"/>
        <item x="1575"/>
        <item x="695"/>
        <item x="610"/>
        <item x="2386"/>
        <item x="489"/>
        <item x="1380"/>
        <item x="1666"/>
        <item x="1537"/>
        <item x="1662"/>
        <item x="2302"/>
        <item x="300"/>
        <item x="343"/>
        <item x="286"/>
        <item x="870"/>
        <item x="2435"/>
        <item x="148"/>
        <item x="1549"/>
        <item x="2056"/>
        <item x="98"/>
        <item x="337"/>
        <item x="1828"/>
        <item x="2052"/>
        <item x="703"/>
        <item x="643"/>
        <item x="688"/>
        <item x="691"/>
        <item x="604"/>
        <item x="642"/>
        <item x="427"/>
        <item x="546"/>
        <item x="370"/>
        <item x="1949"/>
        <item x="1611"/>
        <item x="892"/>
        <item x="2050"/>
        <item x="665"/>
        <item x="1930"/>
        <item x="1097"/>
        <item x="67"/>
        <item x="1636"/>
        <item x="1635"/>
        <item x="1434"/>
        <item x="950"/>
        <item x="160"/>
        <item x="1144"/>
        <item x="149"/>
        <item x="2017"/>
        <item x="1456"/>
        <item x="655"/>
        <item x="750"/>
        <item x="2401"/>
        <item x="2203"/>
        <item x="473"/>
        <item x="1475"/>
        <item x="1736"/>
        <item x="2153"/>
        <item x="2335"/>
        <item x="395"/>
        <item x="1950"/>
        <item x="452"/>
        <item x="77"/>
        <item x="645"/>
        <item x="1209"/>
        <item x="2002"/>
        <item x="2212"/>
        <item x="382"/>
        <item x="1567"/>
        <item x="413"/>
        <item x="1322"/>
        <item x="1003"/>
        <item x="1084"/>
        <item x="2007"/>
        <item x="302"/>
        <item x="2104"/>
        <item x="458"/>
        <item x="1661"/>
        <item x="1593"/>
        <item x="2298"/>
        <item x="228"/>
        <item x="1876"/>
        <item x="1860"/>
        <item x="622"/>
        <item x="1058"/>
        <item x="2310"/>
        <item x="653"/>
        <item x="291"/>
        <item x="1886"/>
        <item x="390"/>
        <item x="2027"/>
        <item x="785"/>
        <item x="43"/>
        <item x="936"/>
        <item x="1971"/>
        <item x="1999"/>
        <item x="541"/>
        <item x="542"/>
        <item x="543"/>
        <item x="480"/>
        <item x="478"/>
        <item x="394"/>
        <item x="396"/>
        <item x="417"/>
        <item x="571"/>
        <item x="2083"/>
        <item x="1217"/>
        <item x="1772"/>
        <item x="904"/>
        <item x="118"/>
        <item x="150"/>
        <item x="1805"/>
        <item x="2260"/>
        <item x="2073"/>
        <item x="2033"/>
        <item x="2113"/>
        <item x="2436"/>
        <item x="1226"/>
        <item x="2131"/>
        <item x="615"/>
        <item x="2189"/>
        <item x="202"/>
        <item x="2099"/>
        <item x="807"/>
        <item x="2219"/>
        <item x="743"/>
        <item x="1498"/>
        <item x="2305"/>
        <item x="2373"/>
        <item x="1032"/>
        <item x="1454"/>
        <item x="1241"/>
        <item x="689"/>
        <item x="690"/>
        <item x="51"/>
        <item x="30"/>
        <item x="894"/>
        <item x="819"/>
        <item x="50"/>
        <item x="2336"/>
        <item x="945"/>
        <item x="1136"/>
        <item x="2097"/>
        <item x="2364"/>
        <item x="767"/>
        <item x="2337"/>
        <item x="738"/>
        <item x="2374"/>
        <item x="466"/>
        <item x="2338"/>
        <item x="2246"/>
        <item x="68"/>
        <item x="961"/>
        <item x="409"/>
        <item x="2005"/>
        <item x="1006"/>
        <item x="1925"/>
        <item x="1516"/>
        <item x="1249"/>
        <item x="119"/>
        <item x="44"/>
        <item x="1702"/>
        <item x="1756"/>
        <item x="424"/>
        <item x="821"/>
        <item x="931"/>
        <item x="2029"/>
        <item x="528"/>
        <item x="1545"/>
        <item x="1145"/>
        <item x="1975"/>
        <item x="270"/>
        <item x="715"/>
        <item x="2477"/>
        <item x="934"/>
        <item x="2024"/>
        <item x="213"/>
        <item x="380"/>
        <item x="47"/>
        <item x="1712"/>
        <item x="293"/>
        <item x="299"/>
        <item x="1029"/>
        <item x="1013"/>
        <item x="871"/>
        <item x="1764"/>
        <item x="1445"/>
        <item x="2214"/>
        <item x="1250"/>
        <item x="1066"/>
        <item x="1086"/>
        <item x="600"/>
        <item x="443"/>
        <item x="876"/>
        <item x="846"/>
        <item x="928"/>
        <item x="1547"/>
        <item x="2035"/>
        <item x="1916"/>
        <item x="2051"/>
        <item x="1382"/>
        <item x="1383"/>
        <item x="1548"/>
        <item x="518"/>
        <item x="1524"/>
        <item x="620"/>
        <item x="1072"/>
        <item x="1935"/>
        <item x="1064"/>
        <item x="107"/>
        <item x="111"/>
        <item x="1005"/>
        <item x="1008"/>
        <item x="91"/>
        <item x="1421"/>
        <item x="151"/>
        <item x="1243"/>
        <item x="1561"/>
        <item x="1414"/>
        <item x="1706"/>
        <item x="338"/>
        <item x="1734"/>
        <item x="2183"/>
        <item x="927"/>
        <item x="339"/>
        <item x="2484"/>
        <item x="1794"/>
        <item x="197"/>
        <item x="444"/>
        <item x="923"/>
        <item x="1854"/>
        <item x="1483"/>
        <item x="1485"/>
        <item x="2339"/>
        <item x="340"/>
        <item x="1985"/>
        <item x="2081"/>
        <item x="599"/>
        <item x="152"/>
        <item x="872"/>
        <item x="2340"/>
        <item x="1509"/>
        <item x="1370"/>
        <item x="2424"/>
        <item x="2262"/>
        <item t="default"/>
      </items>
    </pivotField>
    <pivotField axis="axisRow" showAll="0" measureFilter="1" sortType="descending">
      <items count="22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sortType="descending">
      <items count="12">
        <item x="0"/>
        <item x="3"/>
        <item x="7"/>
        <item x="10"/>
        <item x="9"/>
        <item x="4"/>
        <item x="8"/>
        <item x="1"/>
        <item x="5"/>
        <item x="6"/>
        <item x="2"/>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dataField="1" numFmtId="6" showAll="0">
      <items count="13">
        <item x="0"/>
        <item x="1"/>
        <item x="2"/>
        <item x="3"/>
        <item x="4"/>
        <item x="5"/>
        <item x="6"/>
        <item x="7"/>
        <item x="8"/>
        <item x="9"/>
        <item x="10"/>
        <item x="11"/>
        <item t="default"/>
      </items>
    </pivotField>
  </pivotFields>
  <rowFields count="1">
    <field x="1"/>
  </rowFields>
  <rowItems count="21">
    <i>
      <x v="23"/>
    </i>
    <i>
      <x v="65"/>
    </i>
    <i>
      <x v="22"/>
    </i>
    <i>
      <x v="54"/>
    </i>
    <i>
      <x v="169"/>
    </i>
    <i>
      <x v="195"/>
    </i>
    <i>
      <x v="224"/>
    </i>
    <i>
      <x v="85"/>
    </i>
    <i>
      <x v="187"/>
    </i>
    <i>
      <x v="36"/>
    </i>
    <i>
      <x v="59"/>
    </i>
    <i>
      <x v="80"/>
    </i>
    <i>
      <x v="197"/>
    </i>
    <i>
      <x v="173"/>
    </i>
    <i>
      <x v="124"/>
    </i>
    <i>
      <x v="24"/>
    </i>
    <i>
      <x v="41"/>
    </i>
    <i>
      <x v="211"/>
    </i>
    <i>
      <x v="7"/>
    </i>
    <i>
      <x v="158"/>
    </i>
    <i t="grand">
      <x/>
    </i>
  </rowItems>
  <colItems count="1">
    <i/>
  </colItems>
  <dataFields count="1">
    <dataField name="Sum of Location Sales Volume Actual" fld="13" baseField="8" baseItem="0" numFmtId="164"/>
  </dataFields>
  <chartFormats count="6">
    <chartFormat chart="0" format="2" series="1">
      <pivotArea type="data" outline="0" fieldPosition="0">
        <references count="1">
          <reference field="4294967294" count="1" selected="0">
            <x v="0"/>
          </reference>
        </references>
      </pivotArea>
    </chartFormat>
    <chartFormat chart="1" format="0" series="1">
      <pivotArea type="data" outline="0" fieldPosition="0">
        <references count="1">
          <reference field="4294967294" count="1" selected="0">
            <x v="0"/>
          </reference>
        </references>
      </pivotArea>
    </chartFormat>
    <chartFormat chart="2" format="1" series="1">
      <pivotArea type="data" outline="0" fieldPosition="0">
        <references count="1">
          <reference field="4294967294" count="1" selected="0">
            <x v="0"/>
          </reference>
        </references>
      </pivotArea>
    </chartFormat>
    <chartFormat chart="4" format="5" series="1">
      <pivotArea type="data" outline="0" fieldPosition="0">
        <references count="1">
          <reference field="4294967294" count="1" selected="0">
            <x v="0"/>
          </reference>
        </references>
      </pivotArea>
    </chartFormat>
    <chartFormat chart="6" format="7" series="1">
      <pivotArea type="data" outline="0" fieldPosition="0">
        <references count="1">
          <reference field="4294967294" count="1" selected="0">
            <x v="0"/>
          </reference>
        </references>
      </pivotArea>
    </chartFormat>
    <chartFormat chart="8" format="7" series="1">
      <pivotArea type="data" outline="0" fieldPosition="0">
        <references count="1">
          <reference field="4294967294" count="1" selected="0">
            <x v="0"/>
          </reference>
        </references>
      </pivotArea>
    </chartFormat>
  </chartFormats>
  <pivotTableStyleInfo name="PivotStyleMedium7" showRowHeaders="1" showColHeaders="1" showRowStripes="0" showColStripes="0" showLastColumn="1"/>
  <filters count="1">
    <filter fld="1" type="count" evalOrder="-1" id="1" iMeasureFld="0">
      <autoFilter ref="A1">
        <filterColumn colId="0">
          <top10 val="20" filterVal="20"/>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FC4EF650-E2A8-45F5-A65F-DC49FD22E9FD}"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1">
  <location ref="A3:B24" firstHeaderRow="1" firstDataRow="1" firstDataCol="1"/>
  <pivotFields count="14">
    <pivotField showAll="0">
      <items count="2498">
        <item x="1329"/>
        <item x="1067"/>
        <item x="123"/>
        <item x="1883"/>
        <item x="960"/>
        <item x="1618"/>
        <item x="1062"/>
        <item x="2445"/>
        <item x="1310"/>
        <item x="1103"/>
        <item x="779"/>
        <item x="2154"/>
        <item x="1465"/>
        <item x="1478"/>
        <item x="176"/>
        <item x="200"/>
        <item x="636"/>
        <item x="963"/>
        <item x="2446"/>
        <item x="2158"/>
        <item x="2132"/>
        <item x="1814"/>
        <item x="2492"/>
        <item x="515"/>
        <item x="504"/>
        <item x="2344"/>
        <item x="1374"/>
        <item x="2223"/>
        <item x="1588"/>
        <item x="2252"/>
        <item x="2478"/>
        <item x="944"/>
        <item x="1858"/>
        <item x="954"/>
        <item x="856"/>
        <item x="1580"/>
        <item x="1295"/>
        <item x="2077"/>
        <item x="959"/>
        <item x="1563"/>
        <item x="1435"/>
        <item x="2222"/>
        <item x="1021"/>
        <item x="2494"/>
        <item x="1386"/>
        <item x="993"/>
        <item x="2227"/>
        <item x="36"/>
        <item x="53"/>
        <item x="124"/>
        <item x="812"/>
        <item x="428"/>
        <item x="2038"/>
        <item x="2179"/>
        <item x="956"/>
        <item x="1887"/>
        <item x="1650"/>
        <item x="1610"/>
        <item x="1609"/>
        <item x="1046"/>
        <item x="2011"/>
        <item x="2292"/>
        <item x="2447"/>
        <item x="1159"/>
        <item x="1680"/>
        <item x="825"/>
        <item x="804"/>
        <item x="2419"/>
        <item x="1640"/>
        <item x="1002"/>
        <item x="1917"/>
        <item x="2028"/>
        <item x="694"/>
        <item x="1490"/>
        <item x="2164"/>
        <item x="749"/>
        <item x="781"/>
        <item x="796"/>
        <item x="2151"/>
        <item x="682"/>
        <item x="2396"/>
        <item x="1121"/>
        <item x="719"/>
        <item x="442"/>
        <item x="786"/>
        <item x="2128"/>
        <item x="2196"/>
        <item x="1436"/>
        <item x="264"/>
        <item x="2098"/>
        <item x="269"/>
        <item x="2167"/>
        <item x="2264"/>
        <item x="919"/>
        <item x="809"/>
        <item x="873"/>
        <item x="1956"/>
        <item x="1472"/>
        <item x="1098"/>
        <item x="1040"/>
        <item x="1647"/>
        <item x="2375"/>
        <item x="935"/>
        <item x="1909"/>
        <item x="278"/>
        <item x="2406"/>
        <item x="566"/>
        <item x="1227"/>
        <item x="1228"/>
        <item x="1099"/>
        <item x="125"/>
        <item x="1543"/>
        <item x="26"/>
        <item x="2075"/>
        <item x="1739"/>
        <item x="1841"/>
        <item x="666"/>
        <item x="1822"/>
        <item x="840"/>
        <item x="1347"/>
        <item x="2245"/>
        <item x="857"/>
        <item x="1957"/>
        <item x="1872"/>
        <item x="2032"/>
        <item x="385"/>
        <item x="589"/>
        <item x="1659"/>
        <item x="1036"/>
        <item x="1967"/>
        <item x="2365"/>
        <item x="2448"/>
        <item x="2297"/>
        <item x="188"/>
        <item x="191"/>
        <item x="39"/>
        <item x="728"/>
        <item x="1774"/>
        <item x="729"/>
        <item x="1990"/>
        <item x="1033"/>
        <item x="1111"/>
        <item x="606"/>
        <item x="1888"/>
        <item x="246"/>
        <item x="1279"/>
        <item x="661"/>
        <item x="1060"/>
        <item x="2263"/>
        <item x="401"/>
        <item x="549"/>
        <item x="678"/>
        <item x="1154"/>
        <item x="1499"/>
        <item x="1213"/>
        <item x="1584"/>
        <item x="262"/>
        <item x="287"/>
        <item x="303"/>
        <item x="1557"/>
        <item x="835"/>
        <item x="164"/>
        <item x="1915"/>
        <item x="1272"/>
        <item x="849"/>
        <item x="1808"/>
        <item x="1801"/>
        <item x="214"/>
        <item x="1840"/>
        <item x="1095"/>
        <item x="2228"/>
        <item x="1733"/>
        <item x="1723"/>
        <item x="964"/>
        <item x="1500"/>
        <item x="1437"/>
        <item x="1200"/>
        <item x="1810"/>
        <item x="1795"/>
        <item x="1800"/>
        <item x="939"/>
        <item x="1578"/>
        <item x="1502"/>
        <item x="1128"/>
        <item x="2265"/>
        <item x="1938"/>
        <item x="1251"/>
        <item x="1941"/>
        <item x="1325"/>
        <item x="1479"/>
        <item x="1444"/>
        <item x="1467"/>
        <item x="1169"/>
        <item x="1017"/>
        <item x="32"/>
        <item x="1428"/>
        <item x="1022"/>
        <item x="2101"/>
        <item x="1393"/>
        <item x="933"/>
        <item x="1843"/>
        <item x="1120"/>
        <item x="974"/>
        <item x="982"/>
        <item x="1714"/>
        <item x="1068"/>
        <item x="1059"/>
        <item x="1088"/>
        <item x="1127"/>
        <item x="962"/>
        <item x="421"/>
        <item x="1837"/>
        <item x="1348"/>
        <item x="1338"/>
        <item x="2481"/>
        <item x="727"/>
        <item x="105"/>
        <item x="2187"/>
        <item x="1477"/>
        <item x="1556"/>
        <item x="1096"/>
        <item x="1399"/>
        <item x="1245"/>
        <item x="855"/>
        <item x="2449"/>
        <item x="96"/>
        <item x="2008"/>
        <item x="1079"/>
        <item x="2078"/>
        <item x="816"/>
        <item x="1522"/>
        <item x="1112"/>
        <item x="1595"/>
        <item x="1600"/>
        <item x="1601"/>
        <item x="1100"/>
        <item x="1803"/>
        <item x="1839"/>
        <item x="1346"/>
        <item x="126"/>
        <item x="2450"/>
        <item x="2451"/>
        <item x="1982"/>
        <item x="1983"/>
        <item x="1146"/>
        <item x="1819"/>
        <item x="447"/>
        <item x="1326"/>
        <item x="1372"/>
        <item x="1966"/>
        <item x="658"/>
        <item x="1452"/>
        <item x="947"/>
        <item x="2275"/>
        <item x="1258"/>
        <item x="1388"/>
        <item x="248"/>
        <item x="192"/>
        <item x="1212"/>
        <item x="2155"/>
        <item x="1315"/>
        <item x="75"/>
        <item x="127"/>
        <item x="224"/>
        <item x="128"/>
        <item x="80"/>
        <item x="227"/>
        <item x="54"/>
        <item x="129"/>
        <item x="88"/>
        <item x="195"/>
        <item x="1577"/>
        <item x="1775"/>
        <item x="1314"/>
        <item x="379"/>
        <item x="2422"/>
        <item x="1652"/>
        <item x="1889"/>
        <item x="2487"/>
        <item x="2358"/>
        <item x="1336"/>
        <item x="304"/>
        <item x="1070"/>
        <item x="130"/>
        <item x="1861"/>
        <item x="2347"/>
        <item x="1317"/>
        <item x="1041"/>
        <item x="353"/>
        <item x="1340"/>
        <item x="2253"/>
        <item x="1156"/>
        <item x="1157"/>
        <item x="886"/>
        <item x="921"/>
        <item x="1384"/>
        <item x="2109"/>
        <item x="706"/>
        <item x="354"/>
        <item x="368"/>
        <item x="1341"/>
        <item x="1913"/>
        <item x="1071"/>
        <item x="1073"/>
        <item x="1910"/>
        <item x="1182"/>
        <item x="2042"/>
        <item x="1798"/>
        <item x="1931"/>
        <item x="1281"/>
        <item x="1890"/>
        <item x="991"/>
        <item x="824"/>
        <item x="2139"/>
        <item x="117"/>
        <item x="1153"/>
        <item x="55"/>
        <item x="2267"/>
        <item x="1244"/>
        <item x="268"/>
        <item x="895"/>
        <item x="1496"/>
        <item x="578"/>
        <item x="1028"/>
        <item x="735"/>
        <item x="1542"/>
        <item x="888"/>
        <item x="545"/>
        <item x="1705"/>
        <item x="419"/>
        <item x="420"/>
        <item x="416"/>
        <item x="2272"/>
        <item x="1162"/>
        <item x="40"/>
        <item x="196"/>
        <item x="1859"/>
        <item x="698"/>
        <item x="2452"/>
        <item x="1342"/>
        <item x="2312"/>
        <item x="78"/>
        <item x="408"/>
        <item x="305"/>
        <item x="1264"/>
        <item x="730"/>
        <item x="1334"/>
        <item x="1309"/>
        <item x="1330"/>
        <item x="924"/>
        <item x="2195"/>
        <item x="1878"/>
        <item x="1768"/>
        <item x="2229"/>
        <item x="2383"/>
        <item x="355"/>
        <item x="276"/>
        <item x="89"/>
        <item x="2230"/>
        <item x="760"/>
        <item x="48"/>
        <item x="1994"/>
        <item x="306"/>
        <item x="1296"/>
        <item x="20"/>
        <item x="1874"/>
        <item x="1799"/>
        <item x="1349"/>
        <item x="1181"/>
        <item x="5"/>
        <item x="770"/>
        <item x="1448"/>
        <item x="799"/>
        <item x="880"/>
        <item x="2231"/>
        <item x="2205"/>
        <item x="2232"/>
        <item x="2206"/>
        <item x="2208"/>
        <item x="1717"/>
        <item x="470"/>
        <item x="644"/>
        <item x="1051"/>
        <item x="1469"/>
        <item x="996"/>
        <item x="2061"/>
        <item x="1608"/>
        <item x="1741"/>
        <item x="1742"/>
        <item x="356"/>
        <item x="1418"/>
        <item x="2282"/>
        <item x="218"/>
        <item x="112"/>
        <item x="372"/>
        <item x="369"/>
        <item x="1218"/>
        <item x="1730"/>
        <item x="1726"/>
        <item x="1721"/>
        <item x="1732"/>
        <item x="1724"/>
        <item x="2453"/>
        <item x="1722"/>
        <item x="1704"/>
        <item x="2313"/>
        <item x="1050"/>
        <item x="1083"/>
        <item x="823"/>
        <item x="519"/>
        <item x="1761"/>
        <item x="1757"/>
        <item x="798"/>
        <item x="42"/>
        <item x="1585"/>
        <item x="1297"/>
        <item x="2454"/>
        <item x="2314"/>
        <item x="1870"/>
        <item x="1664"/>
        <item x="759"/>
        <item x="754"/>
        <item x="2311"/>
        <item x="131"/>
        <item x="158"/>
        <item x="1350"/>
        <item x="2233"/>
        <item x="389"/>
        <item x="882"/>
        <item x="883"/>
        <item x="2149"/>
        <item x="373"/>
        <item x="307"/>
        <item x="308"/>
        <item x="279"/>
        <item x="1335"/>
        <item x="2076"/>
        <item x="1501"/>
        <item x="1978"/>
        <item x="1305"/>
        <item x="1199"/>
        <item x="1043"/>
        <item x="1525"/>
        <item x="986"/>
        <item x="1042"/>
        <item x="506"/>
        <item x="942"/>
        <item x="507"/>
        <item x="508"/>
        <item x="1583"/>
        <item x="209"/>
        <item x="208"/>
        <item x="573"/>
        <item x="1065"/>
        <item x="309"/>
        <item x="1963"/>
        <item x="806"/>
        <item x="898"/>
        <item x="282"/>
        <item x="357"/>
        <item x="731"/>
        <item x="2455"/>
        <item x="101"/>
        <item x="1844"/>
        <item x="1877"/>
        <item x="1237"/>
        <item x="1057"/>
        <item x="2482"/>
        <item x="1308"/>
        <item x="978"/>
        <item x="1922"/>
        <item x="598"/>
        <item x="236"/>
        <item x="1923"/>
        <item x="1492"/>
        <item x="535"/>
        <item x="1641"/>
        <item x="2309"/>
        <item x="875"/>
        <item x="1855"/>
        <item x="2426"/>
        <item x="1879"/>
        <item x="654"/>
        <item x="1921"/>
        <item x="1881"/>
        <item x="1884"/>
        <item x="1806"/>
        <item x="1802"/>
        <item x="1943"/>
        <item x="2106"/>
        <item x="1446"/>
        <item x="418"/>
        <item x="100"/>
        <item x="171"/>
        <item x="132"/>
        <item x="102"/>
        <item x="90"/>
        <item x="155"/>
        <item x="1480"/>
        <item x="660"/>
        <item x="1038"/>
        <item x="2202"/>
        <item x="56"/>
        <item x="1147"/>
        <item x="25"/>
        <item x="2417"/>
        <item x="1751"/>
        <item x="1731"/>
        <item x="591"/>
        <item x="619"/>
        <item x="565"/>
        <item x="1351"/>
        <item x="900"/>
        <item x="780"/>
        <item x="2079"/>
        <item x="2226"/>
        <item x="1175"/>
        <item x="1924"/>
        <item x="1811"/>
        <item x="1912"/>
        <item x="609"/>
        <item x="1952"/>
        <item x="1777"/>
        <item x="1124"/>
        <item x="1423"/>
        <item x="1151"/>
        <item x="1451"/>
        <item x="2074"/>
        <item x="502"/>
        <item x="1581"/>
        <item x="1579"/>
        <item x="2456"/>
        <item x="1857"/>
        <item x="1873"/>
        <item x="1427"/>
        <item x="2315"/>
        <item x="1430"/>
        <item x="905"/>
        <item x="1438"/>
        <item x="669"/>
        <item x="1352"/>
        <item x="1596"/>
        <item x="72"/>
        <item x="777"/>
        <item x="707"/>
        <item x="858"/>
        <item x="884"/>
        <item x="975"/>
        <item x="531"/>
        <item x="2105"/>
        <item x="2433"/>
        <item x="1166"/>
        <item x="2000"/>
        <item x="1291"/>
        <item x="1845"/>
        <item x="623"/>
        <item x="1804"/>
        <item x="172"/>
        <item x="2363"/>
        <item x="2457"/>
        <item x="154"/>
        <item x="1686"/>
        <item x="1784"/>
        <item x="909"/>
        <item x="1486"/>
        <item x="1187"/>
        <item x="1190"/>
        <item x="1188"/>
        <item x="1521"/>
        <item x="1528"/>
        <item x="342"/>
        <item x="281"/>
        <item x="854"/>
        <item x="1527"/>
        <item x="899"/>
        <item x="1529"/>
        <item x="1126"/>
        <item x="1991"/>
        <item x="1152"/>
        <item x="114"/>
        <item x="1034"/>
        <item x="2277"/>
        <item x="2350"/>
        <item x="2427"/>
        <item x="1517"/>
        <item x="2316"/>
        <item x="769"/>
        <item x="554"/>
        <item x="2317"/>
        <item x="1615"/>
        <item x="2351"/>
        <item x="551"/>
        <item x="1970"/>
        <item x="1891"/>
        <item x="2168"/>
        <item x="2175"/>
        <item x="2174"/>
        <item x="539"/>
        <item x="968"/>
        <item x="1622"/>
        <item x="437"/>
        <item x="675"/>
        <item x="1614"/>
        <item x="1149"/>
        <item x="1559"/>
        <item x="2342"/>
        <item x="1189"/>
        <item x="742"/>
        <item x="1277"/>
        <item x="109"/>
        <item x="1464"/>
        <item x="1457"/>
        <item x="2281"/>
        <item x="95"/>
        <item x="9"/>
        <item x="35"/>
        <item x="538"/>
        <item x="399"/>
        <item x="70"/>
        <item x="2403"/>
        <item x="2404"/>
        <item x="1018"/>
        <item x="85"/>
        <item x="86"/>
        <item x="1353"/>
        <item x="1354"/>
        <item x="1106"/>
        <item x="800"/>
        <item x="1862"/>
        <item x="1616"/>
        <item x="2413"/>
        <item x="1782"/>
        <item x="2003"/>
        <item x="702"/>
        <item x="1355"/>
        <item x="2276"/>
        <item x="2287"/>
        <item x="2318"/>
        <item x="1738"/>
        <item x="2057"/>
        <item x="679"/>
        <item x="1488"/>
        <item x="2407"/>
        <item x="1677"/>
        <item x="1048"/>
        <item x="464"/>
        <item x="462"/>
        <item x="461"/>
        <item x="463"/>
        <item x="259"/>
        <item x="254"/>
        <item x="256"/>
        <item x="260"/>
        <item x="662"/>
        <item x="663"/>
        <item x="563"/>
        <item x="310"/>
        <item x="374"/>
        <item x="1892"/>
        <item x="1183"/>
        <item x="2134"/>
        <item x="1893"/>
        <item x="1356"/>
        <item x="2440"/>
        <item x="2177"/>
        <item x="773"/>
        <item x="1150"/>
        <item x="490"/>
        <item x="1196"/>
        <item x="659"/>
        <item x="2458"/>
        <item x="311"/>
        <item x="1720"/>
        <item x="1116"/>
        <item x="1992"/>
        <item x="1656"/>
        <item x="579"/>
        <item x="788"/>
        <item x="2300"/>
        <item x="1177"/>
        <item x="837"/>
        <item x="2319"/>
        <item x="350"/>
        <item x="1518"/>
        <item x="1894"/>
        <item x="912"/>
        <item x="952"/>
        <item x="2380"/>
        <item x="1591"/>
        <item x="564"/>
        <item x="2385"/>
        <item x="485"/>
        <item x="2320"/>
        <item x="15"/>
        <item x="748"/>
        <item x="737"/>
        <item x="718"/>
        <item x="1813"/>
        <item x="686"/>
        <item x="704"/>
        <item x="696"/>
        <item x="2306"/>
        <item x="1976"/>
        <item x="261"/>
        <item x="407"/>
        <item x="836"/>
        <item x="2321"/>
        <item x="2126"/>
        <item x="165"/>
        <item x="229"/>
        <item x="1835"/>
        <item x="1866"/>
        <item x="1875"/>
        <item x="106"/>
        <item x="2486"/>
        <item x="2041"/>
        <item x="852"/>
        <item x="758"/>
        <item x="2004"/>
        <item x="1942"/>
        <item x="810"/>
        <item x="2178"/>
        <item x="605"/>
        <item x="1926"/>
        <item x="601"/>
        <item x="1820"/>
        <item x="625"/>
        <item x="1135"/>
        <item x="497"/>
        <item x="312"/>
        <item x="841"/>
        <item x="1087"/>
        <item x="2071"/>
        <item x="2059"/>
        <item x="1138"/>
        <item x="1141"/>
        <item x="937"/>
        <item x="1044"/>
        <item x="1623"/>
        <item x="166"/>
        <item x="198"/>
        <item x="2491"/>
        <item x="474"/>
        <item x="987"/>
        <item x="1792"/>
        <item x="1984"/>
        <item x="1836"/>
        <item x="672"/>
        <item x="1432"/>
        <item x="1867"/>
        <item x="1740"/>
        <item x="985"/>
        <item x="2224"/>
        <item x="2384"/>
        <item x="2058"/>
        <item x="2428"/>
        <item x="581"/>
        <item x="616"/>
        <item x="1327"/>
        <item x="431"/>
        <item x="740"/>
        <item x="1397"/>
        <item x="2408"/>
        <item x="2216"/>
        <item x="626"/>
        <item x="289"/>
        <item x="450"/>
        <item x="1357"/>
        <item x="19"/>
        <item x="911"/>
        <item x="801"/>
        <item x="802"/>
        <item x="1709"/>
        <item x="890"/>
        <item x="1220"/>
        <item x="2063"/>
        <item x="1513"/>
        <item x="2036"/>
        <item x="1273"/>
        <item x="2070"/>
        <item x="1504"/>
        <item x="1304"/>
        <item x="1358"/>
        <item x="2170"/>
        <item x="1412"/>
        <item x="1945"/>
        <item x="2143"/>
        <item x="2181"/>
        <item x="2278"/>
        <item x="445"/>
        <item x="700"/>
        <item x="173"/>
        <item x="133"/>
        <item x="2089"/>
        <item x="1359"/>
        <item x="1376"/>
        <item x="1508"/>
        <item x="641"/>
        <item x="2064"/>
        <item x="822"/>
        <item x="1301"/>
        <item x="448"/>
        <item x="1634"/>
        <item x="199"/>
        <item x="512"/>
        <item x="1727"/>
        <item x="1387"/>
        <item x="2418"/>
        <item x="29"/>
        <item x="2234"/>
        <item x="657"/>
        <item x="425"/>
        <item x="1392"/>
        <item x="1373"/>
        <item x="2130"/>
        <item x="1185"/>
        <item x="1947"/>
        <item x="1907"/>
        <item x="901"/>
        <item x="1390"/>
        <item x="1586"/>
        <item x="2190"/>
        <item x="739"/>
        <item x="2367"/>
        <item x="621"/>
        <item x="1094"/>
        <item x="1470"/>
        <item x="859"/>
        <item x="104"/>
        <item x="134"/>
        <item x="45"/>
        <item x="205"/>
        <item x="1171"/>
        <item x="2391"/>
        <item x="222"/>
        <item x="726"/>
        <item x="1052"/>
        <item x="496"/>
        <item x="1863"/>
        <item x="391"/>
        <item x="406"/>
        <item x="313"/>
        <item x="550"/>
        <item x="381"/>
        <item x="1638"/>
        <item x="1711"/>
        <item x="2010"/>
        <item x="2288"/>
        <item x="708"/>
        <item x="2046"/>
        <item x="2047"/>
        <item x="860"/>
        <item x="434"/>
        <item x="1598"/>
        <item x="435"/>
        <item x="510"/>
        <item x="153"/>
        <item x="2082"/>
        <item x="596"/>
        <item x="1953"/>
        <item x="1693"/>
        <item x="22"/>
        <item x="2409"/>
        <item x="1512"/>
        <item x="404"/>
        <item x="2065"/>
        <item x="135"/>
        <item x="1570"/>
        <item x="861"/>
        <item x="243"/>
        <item x="979"/>
        <item x="103"/>
        <item x="557"/>
        <item x="1689"/>
        <item x="1630"/>
        <item x="1944"/>
        <item x="2092"/>
        <item x="1155"/>
        <item x="1101"/>
        <item x="204"/>
        <item x="2377"/>
        <item x="175"/>
        <item x="283"/>
        <item x="113"/>
        <item x="862"/>
        <item x="1697"/>
        <item x="57"/>
        <item x="1201"/>
        <item x="1284"/>
        <item x="2268"/>
        <item x="1400"/>
        <item x="509"/>
        <item x="92"/>
        <item x="1020"/>
        <item x="814"/>
        <item x="624"/>
        <item x="2198"/>
        <item x="681"/>
        <item m="1" x="2496"/>
        <item x="761"/>
        <item x="1045"/>
        <item x="392"/>
        <item x="940"/>
        <item x="1951"/>
        <item x="1846"/>
        <item x="1439"/>
        <item x="1526"/>
        <item x="2395"/>
        <item x="1274"/>
        <item x="559"/>
        <item x="2488"/>
        <item x="842"/>
        <item x="1643"/>
        <item x="612"/>
        <item x="520"/>
        <item x="1503"/>
        <item x="1063"/>
        <item x="701"/>
        <item x="2459"/>
        <item x="2112"/>
        <item x="1402"/>
        <item x="1293"/>
        <item x="1292"/>
        <item x="252"/>
        <item x="1450"/>
        <item x="1766"/>
        <item x="2054"/>
        <item x="1415"/>
        <item x="1523"/>
        <item x="314"/>
        <item x="436"/>
        <item x="1174"/>
        <item x="1172"/>
        <item x="1360"/>
        <item x="1337"/>
        <item x="2023"/>
        <item x="2107"/>
        <item x="1871"/>
        <item x="632"/>
        <item x="526"/>
        <item x="527"/>
        <item x="664"/>
        <item x="874"/>
        <item x="1856"/>
        <item x="1214"/>
        <item x="454"/>
        <item x="562"/>
        <item x="906"/>
        <item x="617"/>
        <item x="358"/>
        <item x="2235"/>
        <item x="1550"/>
        <item x="49"/>
        <item x="230"/>
        <item x="790"/>
        <item x="1707"/>
        <item x="1343"/>
        <item x="2006"/>
        <item x="850"/>
        <item x="1988"/>
        <item x="1076"/>
        <item x="1075"/>
        <item x="1660"/>
        <item x="2259"/>
        <item x="58"/>
        <item x="97"/>
        <item x="2360"/>
        <item x="540"/>
        <item x="2160"/>
        <item x="272"/>
        <item x="2220"/>
        <item x="1758"/>
        <item x="1247"/>
        <item x="1972"/>
        <item x="2066"/>
        <item x="2410"/>
        <item x="2269"/>
        <item x="440"/>
        <item x="2434"/>
        <item x="2438"/>
        <item x="2399"/>
        <item x="2294"/>
        <item x="576"/>
        <item x="628"/>
        <item x="953"/>
        <item x="1562"/>
        <item x="1455"/>
        <item x="575"/>
        <item x="219"/>
        <item x="2322"/>
        <item x="766"/>
        <item x="1024"/>
        <item x="1039"/>
        <item x="863"/>
        <item x="1639"/>
        <item x="315"/>
        <item x="403"/>
        <item x="7"/>
        <item x="10"/>
        <item x="273"/>
        <item x="206"/>
        <item x="412"/>
        <item x="2388"/>
        <item x="210"/>
        <item x="1668"/>
        <item x="1133"/>
        <item x="1834"/>
        <item x="1979"/>
        <item x="2100"/>
        <item x="2095"/>
        <item x="813"/>
        <item x="2460"/>
        <item x="2285"/>
        <item x="827"/>
        <item x="136"/>
        <item x="1552"/>
        <item x="1789"/>
        <item x="59"/>
        <item x="211"/>
        <item x="1745"/>
        <item x="1695"/>
        <item x="1675"/>
        <item x="2301"/>
        <item x="955"/>
        <item x="2368"/>
        <item x="316"/>
        <item x="1748"/>
        <item x="1180"/>
        <item x="37"/>
        <item x="1489"/>
        <item x="1927"/>
        <item x="14"/>
        <item x="1238"/>
        <item x="288"/>
        <item x="1197"/>
        <item x="2117"/>
        <item x="1080"/>
        <item x="1011"/>
        <item x="820"/>
        <item x="511"/>
        <item x="1037"/>
        <item x="1961"/>
        <item x="1176"/>
        <item x="1864"/>
        <item x="771"/>
        <item x="1703"/>
        <item x="1989"/>
        <item x="1405"/>
        <item x="221"/>
        <item x="1484"/>
        <item x="2048"/>
        <item x="2086"/>
        <item x="2088"/>
        <item x="2084"/>
        <item x="2096"/>
        <item x="1674"/>
        <item x="797"/>
        <item x="317"/>
        <item x="8"/>
        <item x="2489"/>
        <item x="2116"/>
        <item x="2279"/>
        <item x="2299"/>
        <item x="1654"/>
        <item x="2188"/>
        <item x="2184"/>
        <item x="1974"/>
        <item x="831"/>
        <item x="811"/>
        <item x="981"/>
        <item x="235"/>
        <item x="2495"/>
        <item x="649"/>
        <item x="250"/>
        <item x="52"/>
        <item x="1004"/>
        <item x="446"/>
        <item x="1134"/>
        <item x="1379"/>
        <item x="1377"/>
        <item x="405"/>
        <item x="1082"/>
        <item x="2293"/>
        <item x="1560"/>
        <item x="1440"/>
        <item x="375"/>
        <item x="914"/>
        <item x="1895"/>
        <item x="828"/>
        <item x="2108"/>
        <item x="1594"/>
        <item x="359"/>
        <item x="1023"/>
        <item x="232"/>
        <item x="1747"/>
        <item x="459"/>
        <item x="449"/>
        <item x="455"/>
        <item x="583"/>
        <item x="2416"/>
        <item x="453"/>
        <item x="280"/>
        <item x="318"/>
        <item x="1026"/>
        <item x="1030"/>
        <item x="969"/>
        <item x="1267"/>
        <item x="597"/>
        <item x="1443"/>
        <item x="1743"/>
        <item x="297"/>
        <item x="1123"/>
        <item x="2461"/>
        <item x="137"/>
        <item x="1699"/>
        <item x="157"/>
        <item x="476"/>
        <item x="319"/>
        <item x="1426"/>
        <item x="2462"/>
        <item x="498"/>
        <item x="1031"/>
        <item x="1544"/>
        <item x="1589"/>
        <item x="398"/>
        <item x="891"/>
        <item x="2341"/>
        <item x="2110"/>
        <item x="1629"/>
        <item x="410"/>
        <item x="1422"/>
        <item x="1125"/>
        <item x="736"/>
        <item x="1476"/>
        <item x="2323"/>
        <item x="2307"/>
        <item x="411"/>
        <item x="1015"/>
        <item x="31"/>
        <item x="838"/>
        <item x="778"/>
        <item x="569"/>
        <item x="630"/>
        <item x="1823"/>
        <item x="1773"/>
        <item x="723"/>
        <item x="667"/>
        <item x="724"/>
        <item x="676"/>
        <item x="670"/>
        <item x="2429"/>
        <item x="201"/>
        <item x="138"/>
        <item x="1599"/>
        <item x="301"/>
        <item x="1294"/>
        <item x="247"/>
        <item x="907"/>
        <item x="970"/>
        <item x="580"/>
        <item x="577"/>
        <item x="2221"/>
        <item x="73"/>
        <item x="266"/>
        <item x="320"/>
        <item x="2055"/>
        <item x="1311"/>
        <item x="946"/>
        <item x="1882"/>
        <item x="705"/>
        <item x="1268"/>
        <item x="885"/>
        <item x="988"/>
        <item x="1553"/>
        <item x="697"/>
        <item x="2441"/>
        <item x="321"/>
        <item x="1597"/>
        <item x="290"/>
        <item x="1533"/>
        <item x="1398"/>
        <item x="843"/>
        <item x="1235"/>
        <item x="322"/>
        <item x="2060"/>
        <item x="2379"/>
        <item x="793"/>
        <item x="1653"/>
        <item x="1148"/>
        <item x="139"/>
        <item x="28"/>
        <item x="386"/>
        <item x="1481"/>
        <item x="1192"/>
        <item x="16"/>
        <item x="323"/>
        <item x="1692"/>
        <item x="957"/>
        <item x="1678"/>
        <item x="1696"/>
        <item x="929"/>
        <item x="2049"/>
        <item x="1793"/>
        <item x="1191"/>
        <item x="488"/>
        <item x="2369"/>
        <item x="1300"/>
        <item x="1207"/>
        <item x="2014"/>
        <item x="1619"/>
        <item x="116"/>
        <item x="2172"/>
        <item x="2173"/>
        <item x="2324"/>
        <item x="1078"/>
        <item x="971"/>
        <item x="2031"/>
        <item x="1511"/>
        <item x="2236"/>
        <item x="817"/>
        <item x="1170"/>
        <item x="60"/>
        <item x="2009"/>
        <item x="525"/>
        <item x="324"/>
        <item x="2437"/>
        <item x="34"/>
        <item x="2394"/>
        <item x="1409"/>
        <item x="556"/>
        <item x="1361"/>
        <item x="1375"/>
        <item x="2271"/>
        <item x="2291"/>
        <item x="941"/>
        <item x="544"/>
        <item x="2152"/>
        <item x="1092"/>
        <item x="997"/>
        <item x="992"/>
        <item x="983"/>
        <item x="815"/>
        <item x="378"/>
        <item x="1538"/>
        <item x="2182"/>
        <item x="896"/>
        <item x="1339"/>
        <item x="1232"/>
        <item x="647"/>
        <item x="1140"/>
        <item x="1344"/>
        <item x="1620"/>
        <item x="1896"/>
        <item x="674"/>
        <item x="1826"/>
        <item x="763"/>
        <item x="2398"/>
        <item x="2359"/>
        <item x="2254"/>
        <item x="1520"/>
        <item x="1"/>
        <item x="1178"/>
        <item x="1275"/>
        <item x="1269"/>
        <item x="1260"/>
        <item x="1256"/>
        <item x="2352"/>
        <item x="2389"/>
        <item x="2444"/>
        <item x="1035"/>
        <item x="1458"/>
        <item x="1362"/>
        <item x="1363"/>
        <item x="460"/>
        <item x="1461"/>
        <item x="1683"/>
        <item x="1270"/>
        <item x="422"/>
        <item x="2215"/>
        <item x="1815"/>
        <item x="1253"/>
        <item x="762"/>
        <item x="1221"/>
        <item x="2258"/>
        <item x="81"/>
        <item x="1797"/>
        <item x="1977"/>
        <item x="1287"/>
        <item x="2145"/>
        <item x="1482"/>
        <item x="2325"/>
        <item x="1582"/>
        <item x="2137"/>
        <item x="1554"/>
        <item x="2290"/>
        <item x="692"/>
        <item x="709"/>
        <item x="1710"/>
        <item x="1954"/>
        <item x="1215"/>
        <item x="1832"/>
        <item x="467"/>
        <item x="1929"/>
        <item x="1497"/>
        <item x="2463"/>
        <item x="716"/>
        <item x="639"/>
        <item x="1534"/>
        <item x="2067"/>
        <item x="1265"/>
        <item x="2400"/>
        <item x="140"/>
        <item x="2362"/>
        <item x="2237"/>
        <item x="2273"/>
        <item x="732"/>
        <item x="351"/>
        <item x="23"/>
        <item x="1681"/>
        <item x="203"/>
        <item x="479"/>
        <item x="1224"/>
        <item x="747"/>
        <item x="1833"/>
        <item x="141"/>
        <item x="2348"/>
        <item x="168"/>
        <item x="1234"/>
        <item x="1286"/>
        <item x="2021"/>
        <item x="1914"/>
        <item x="1746"/>
        <item x="1744"/>
        <item x="805"/>
        <item x="2257"/>
        <item x="2238"/>
        <item x="1847"/>
        <item x="223"/>
        <item x="1842"/>
        <item x="1783"/>
        <item x="1904"/>
        <item x="1848"/>
        <item x="1167"/>
        <item x="1770"/>
        <item x="1505"/>
        <item x="792"/>
        <item x="193"/>
        <item x="13"/>
        <item x="2022"/>
        <item x="1779"/>
        <item x="1919"/>
        <item x="1785"/>
        <item x="1831"/>
        <item x="1918"/>
        <item x="1885"/>
        <item x="1932"/>
        <item x="1902"/>
        <item x="1900"/>
        <item x="1807"/>
        <item x="1762"/>
        <item x="1960"/>
        <item x="791"/>
        <item x="2026"/>
        <item x="2090"/>
        <item x="1755"/>
        <item x="1962"/>
        <item x="1816"/>
        <item x="1824"/>
        <item x="2122"/>
        <item x="2124"/>
        <item x="2115"/>
        <item x="2114"/>
        <item x="1569"/>
        <item x="1494"/>
        <item x="826"/>
        <item x="2266"/>
        <item x="808"/>
        <item x="1158"/>
        <item x="1216"/>
        <item x="1868"/>
        <item x="1869"/>
        <item x="1506"/>
        <item x="2381"/>
        <item x="1827"/>
        <item x="325"/>
        <item x="226"/>
        <item x="2040"/>
        <item x="2062"/>
        <item x="1364"/>
        <item x="1625"/>
        <item x="1613"/>
        <item x="2127"/>
        <item x="383"/>
        <item x="1986"/>
        <item x="2289"/>
        <item x="757"/>
        <item x="2479"/>
        <item x="864"/>
        <item x="1651"/>
        <item x="680"/>
        <item x="611"/>
        <item x="2326"/>
        <item x="1069"/>
        <item x="1219"/>
        <item x="1849"/>
        <item x="177"/>
        <item x="1759"/>
        <item x="1555"/>
        <item x="756"/>
        <item x="2239"/>
        <item x="1316"/>
        <item x="555"/>
        <item x="548"/>
        <item x="2156"/>
        <item x="271"/>
        <item x="1194"/>
        <item x="1102"/>
        <item x="1901"/>
        <item x="568"/>
        <item x="1205"/>
        <item x="847"/>
        <item x="1009"/>
        <item x="1420"/>
        <item x="1419"/>
        <item x="746"/>
        <item x="1729"/>
        <item x="684"/>
        <item x="711"/>
        <item x="2093"/>
        <item x="1576"/>
        <item x="187"/>
        <item x="1749"/>
        <item x="1193"/>
        <item x="194"/>
        <item x="722"/>
        <item x="980"/>
        <item x="360"/>
        <item x="733"/>
        <item x="1603"/>
        <item x="326"/>
        <item x="456"/>
        <item x="277"/>
        <item x="327"/>
        <item x="2283"/>
        <item x="1532"/>
        <item x="217"/>
        <item x="61"/>
        <item x="634"/>
        <item x="2366"/>
        <item x="415"/>
        <item x="216"/>
        <item x="475"/>
        <item x="1644"/>
        <item x="33"/>
        <item x="1285"/>
        <item x="513"/>
        <item x="2094"/>
        <item x="1262"/>
        <item x="1514"/>
        <item x="2019"/>
        <item x="1407"/>
        <item x="1236"/>
        <item x="765"/>
        <item x="1403"/>
        <item x="889"/>
        <item x="237"/>
        <item x="402"/>
        <item x="2240"/>
        <item x="2241"/>
        <item x="2370"/>
        <item x="2411"/>
        <item x="1646"/>
        <item x="2162"/>
        <item x="2371"/>
        <item x="178"/>
        <item x="1933"/>
        <item x="190"/>
        <item x="1566"/>
        <item x="3"/>
        <item x="122"/>
        <item x="1905"/>
        <item x="1903"/>
        <item x="618"/>
        <item x="2357"/>
        <item x="465"/>
        <item x="491"/>
        <item x="1573"/>
        <item x="2420"/>
        <item x="752"/>
        <item x="432"/>
        <item x="794"/>
        <item x="1602"/>
        <item x="487"/>
        <item x="1632"/>
        <item x="1515"/>
        <item x="2405"/>
        <item x="2255"/>
        <item x="2274"/>
        <item x="1371"/>
        <item x="41"/>
        <item x="2244"/>
        <item x="751"/>
        <item x="1940"/>
        <item x="1210"/>
        <item x="2303"/>
        <item x="2012"/>
        <item x="82"/>
        <item x="1719"/>
        <item x="633"/>
        <item x="2295"/>
        <item x="1263"/>
        <item x="1248"/>
        <item x="1471"/>
        <item x="1424"/>
        <item x="1462"/>
        <item x="1417"/>
        <item x="920"/>
        <item x="1271"/>
        <item x="1463"/>
        <item x="1278"/>
        <item x="423"/>
        <item x="503"/>
        <item x="1715"/>
        <item x="1718"/>
        <item x="495"/>
        <item x="1117"/>
        <item x="652"/>
        <item x="2018"/>
        <item x="1690"/>
        <item x="285"/>
        <item x="1211"/>
        <item x="2464"/>
        <item x="2209"/>
        <item x="1939"/>
        <item x="1829"/>
        <item x="1487"/>
        <item x="2308"/>
        <item x="2425"/>
        <item x="1184"/>
        <item x="2161"/>
        <item x="500"/>
        <item x="296"/>
        <item x="352"/>
        <item x="2465"/>
        <item x="603"/>
        <item x="524"/>
        <item x="2439"/>
        <item x="1202"/>
        <item x="2382"/>
        <item x="472"/>
        <item x="2387"/>
        <item x="231"/>
        <item x="142"/>
        <item x="1299"/>
        <item x="593"/>
        <item x="2430"/>
        <item x="2466"/>
        <item x="2068"/>
        <item x="2157"/>
        <item x="1809"/>
        <item x="1054"/>
        <item x="1283"/>
        <item x="251"/>
        <item x="1713"/>
        <item x="1007"/>
        <item x="179"/>
        <item x="1694"/>
        <item x="2250"/>
        <item x="2247"/>
        <item x="1753"/>
        <item x="2"/>
        <item x="38"/>
        <item x="2194"/>
        <item x="1968"/>
        <item x="560"/>
        <item x="614"/>
        <item x="713"/>
        <item x="2490"/>
        <item x="1621"/>
        <item x="1880"/>
        <item x="1679"/>
        <item x="965"/>
        <item x="1665"/>
        <item x="877"/>
        <item x="94"/>
        <item x="1786"/>
        <item x="143"/>
        <item x="2034"/>
        <item x="1658"/>
        <item x="1142"/>
        <item x="1131"/>
        <item x="1129"/>
        <item x="1160"/>
        <item x="972"/>
        <item x="1948"/>
        <item x="469"/>
        <item x="1838"/>
        <item x="1186"/>
        <item x="345"/>
        <item x="699"/>
        <item x="714"/>
        <item x="673"/>
        <item x="1391"/>
        <item x="93"/>
        <item x="783"/>
        <item x="18"/>
        <item x="1460"/>
        <item x="1254"/>
        <item x="1571"/>
        <item x="712"/>
        <item x="908"/>
        <item x="494"/>
        <item x="1765"/>
        <item x="1230"/>
        <item x="481"/>
        <item x="11"/>
        <item x="1539"/>
        <item x="2044"/>
        <item x="677"/>
        <item x="595"/>
        <item x="1958"/>
        <item x="2037"/>
        <item x="1442"/>
        <item x="62"/>
        <item x="1395"/>
        <item x="775"/>
        <item x="2043"/>
        <item x="1897"/>
        <item x="1385"/>
        <item x="1396"/>
        <item x="346"/>
        <item x="1769"/>
        <item x="1934"/>
        <item x="2248"/>
        <item x="938"/>
        <item x="501"/>
        <item x="839"/>
        <item x="1105"/>
        <item x="887"/>
        <item x="156"/>
        <item x="161"/>
        <item x="284"/>
        <item x="344"/>
        <item x="1980"/>
        <item x="1411"/>
        <item x="1318"/>
        <item x="1624"/>
        <item x="2304"/>
        <item x="637"/>
        <item x="1320"/>
        <item x="347"/>
        <item x="1606"/>
        <item x="734"/>
        <item x="12"/>
        <item x="1969"/>
        <item x="865"/>
        <item x="650"/>
        <item x="1323"/>
        <item x="263"/>
        <item x="328"/>
        <item x="522"/>
        <item x="439"/>
        <item x="169"/>
        <item x="181"/>
        <item x="1812"/>
        <item x="948"/>
        <item x="275"/>
        <item x="1115"/>
        <item x="646"/>
        <item x="567"/>
        <item x="1667"/>
        <item x="516"/>
        <item x="1025"/>
        <item x="570"/>
        <item x="2119"/>
        <item x="2467"/>
        <item x="1850"/>
        <item x="115"/>
        <item x="925"/>
        <item x="294"/>
        <item x="397"/>
        <item x="400"/>
        <item x="376"/>
        <item x="2296"/>
        <item x="1110"/>
        <item x="1307"/>
        <item x="1016"/>
        <item x="329"/>
        <item x="1642"/>
        <item x="741"/>
        <item x="1266"/>
        <item x="1276"/>
        <item x="1118"/>
        <item x="438"/>
        <item x="1164"/>
        <item x="1163"/>
        <item x="834"/>
        <item x="2080"/>
        <item x="1089"/>
        <item x="457"/>
        <item x="574"/>
        <item x="592"/>
        <item x="2327"/>
        <item x="2468"/>
        <item x="2469"/>
        <item x="1685"/>
        <item x="1728"/>
        <item x="572"/>
        <item x="21"/>
        <item x="2397"/>
        <item x="1997"/>
        <item x="110"/>
        <item x="121"/>
        <item x="1161"/>
        <item x="4"/>
        <item x="803"/>
        <item x="943"/>
        <item x="1242"/>
        <item x="984"/>
        <item x="932"/>
        <item x="180"/>
        <item x="274"/>
        <item x="295"/>
        <item x="330"/>
        <item x="1691"/>
        <item x="913"/>
        <item x="2025"/>
        <item x="341"/>
        <item x="393"/>
        <item x="207"/>
        <item x="76"/>
        <item x="182"/>
        <item x="2470"/>
        <item x="1987"/>
        <item x="2015"/>
        <item x="292"/>
        <item x="671"/>
        <item x="1389"/>
        <item x="1540"/>
        <item x="529"/>
        <item x="774"/>
        <item x="1519"/>
        <item x="1206"/>
        <item x="648"/>
        <item x="1688"/>
        <item x="2053"/>
        <item x="63"/>
        <item x="2353"/>
        <item x="725"/>
        <item x="1401"/>
        <item x="772"/>
        <item x="371"/>
        <item x="1655"/>
        <item x="84"/>
        <item x="683"/>
        <item x="2249"/>
        <item x="1132"/>
        <item x="1750"/>
        <item x="1507"/>
        <item x="1165"/>
        <item x="108"/>
        <item x="881"/>
        <item x="537"/>
        <item x="430"/>
        <item x="552"/>
        <item x="159"/>
        <item x="220"/>
        <item x="949"/>
        <item x="789"/>
        <item x="2393"/>
        <item x="1019"/>
        <item x="388"/>
        <item x="1239"/>
        <item x="1531"/>
        <item x="1684"/>
        <item x="1737"/>
        <item x="257"/>
        <item x="258"/>
        <item x="2392"/>
        <item x="1572"/>
        <item x="1551"/>
        <item x="71"/>
        <item x="1911"/>
        <item x="1796"/>
        <item x="1332"/>
        <item x="1333"/>
        <item x="1331"/>
        <item x="1093"/>
        <item x="1663"/>
        <item x="1791"/>
        <item x="1898"/>
        <item x="640"/>
        <item x="1778"/>
        <item x="2412"/>
        <item x="69"/>
        <item x="331"/>
        <item x="1282"/>
        <item x="1203"/>
        <item x="2087"/>
        <item x="1946"/>
        <item x="582"/>
        <item x="2354"/>
        <item x="451"/>
        <item x="298"/>
        <item x="2355"/>
        <item x="1081"/>
        <item x="1617"/>
        <item x="1010"/>
        <item x="1252"/>
        <item x="17"/>
        <item x="916"/>
        <item x="1825"/>
        <item x="414"/>
        <item x="1851"/>
        <item x="1090"/>
        <item x="2493"/>
        <item x="910"/>
        <item x="1014"/>
        <item x="2111"/>
        <item x="429"/>
        <item x="2480"/>
        <item x="1255"/>
        <item x="844"/>
        <item x="845"/>
        <item x="2091"/>
        <item x="1108"/>
        <item x="1830"/>
        <item x="1628"/>
        <item x="482"/>
        <item x="1431"/>
        <item x="1441"/>
        <item x="1394"/>
        <item x="1027"/>
        <item x="2013"/>
        <item x="848"/>
        <item x="1817"/>
        <item x="2415"/>
        <item x="897"/>
        <item x="1735"/>
        <item x="902"/>
        <item x="1365"/>
        <item x="1447"/>
        <item x="1306"/>
        <item x="1725"/>
        <item x="1312"/>
        <item x="587"/>
        <item x="2390"/>
        <item x="2176"/>
        <item x="1818"/>
        <item x="536"/>
        <item x="2256"/>
        <item x="866"/>
        <item x="915"/>
        <item x="2020"/>
        <item x="795"/>
        <item x="879"/>
        <item x="903"/>
        <item x="829"/>
        <item x="784"/>
        <item x="893"/>
        <item x="930"/>
        <item x="867"/>
        <item x="2270"/>
        <item x="2138"/>
        <item x="1612"/>
        <item x="1222"/>
        <item x="2378"/>
        <item x="631"/>
        <item x="1113"/>
        <item x="851"/>
        <item x="6"/>
        <item x="553"/>
        <item x="2421"/>
        <item x="2328"/>
        <item x="484"/>
        <item x="922"/>
        <item x="1313"/>
        <item x="764"/>
        <item x="1627"/>
        <item x="2471"/>
        <item x="244"/>
        <item x="1673"/>
        <item x="2472"/>
        <item x="1626"/>
        <item x="332"/>
        <item x="2280"/>
        <item x="1107"/>
        <item x="2102"/>
        <item x="2191"/>
        <item x="973"/>
        <item x="818"/>
        <item x="1328"/>
        <item x="1530"/>
        <item x="2171"/>
        <item x="99"/>
        <item x="1366"/>
        <item x="1604"/>
        <item x="1408"/>
        <item x="917"/>
        <item x="212"/>
        <item x="74"/>
        <item x="638"/>
        <item x="1920"/>
        <item x="521"/>
        <item x="2402"/>
        <item x="242"/>
        <item x="1899"/>
        <item x="1012"/>
        <item x="1787"/>
        <item x="1289"/>
        <item x="1055"/>
        <item x="1130"/>
        <item x="1908"/>
        <item x="1536"/>
        <item x="1510"/>
        <item x="588"/>
        <item x="1995"/>
        <item x="782"/>
        <item x="2284"/>
        <item x="2329"/>
        <item x="1433"/>
        <item x="745"/>
        <item x="1716"/>
        <item x="1906"/>
        <item x="1413"/>
        <item x="2473"/>
        <item x="586"/>
        <item x="1049"/>
        <item x="1000"/>
        <item x="1752"/>
        <item x="144"/>
        <item x="517"/>
        <item x="162"/>
        <item x="333"/>
        <item x="334"/>
        <item x="2085"/>
        <item x="163"/>
        <item x="1564"/>
        <item x="1321"/>
        <item x="1104"/>
        <item x="1771"/>
        <item x="635"/>
        <item x="2431"/>
        <item x="2485"/>
        <item x="1998"/>
        <item x="1605"/>
        <item x="2330"/>
        <item x="1493"/>
        <item x="651"/>
        <item x="2261"/>
        <item x="27"/>
        <item x="265"/>
        <item x="255"/>
        <item x="1168"/>
        <item x="1122"/>
        <item x="493"/>
        <item x="1288"/>
        <item x="1981"/>
        <item x="2133"/>
        <item x="1993"/>
        <item x="471"/>
        <item x="656"/>
        <item x="215"/>
        <item x="1687"/>
        <item x="1631"/>
        <item x="1973"/>
        <item x="853"/>
        <item x="1780"/>
        <item x="1767"/>
        <item x="46"/>
        <item x="1592"/>
        <item x="361"/>
        <item x="183"/>
        <item x="1682"/>
        <item x="267"/>
        <item x="530"/>
        <item x="384"/>
        <item x="585"/>
        <item x="1225"/>
        <item x="1996"/>
        <item x="1495"/>
        <item x="1964"/>
        <item x="1700"/>
        <item x="1416"/>
        <item x="608"/>
        <item x="768"/>
        <item x="720"/>
        <item x="1261"/>
        <item x="441"/>
        <item x="335"/>
        <item x="1077"/>
        <item x="145"/>
        <item x="830"/>
        <item x="1587"/>
        <item x="2165"/>
        <item x="1633"/>
        <item x="999"/>
        <item x="1404"/>
        <item x="348"/>
        <item x="533"/>
        <item x="532"/>
        <item x="505"/>
        <item x="721"/>
        <item x="558"/>
        <item x="1410"/>
        <item x="2372"/>
        <item x="492"/>
        <item x="2361"/>
        <item x="1074"/>
        <item x="2331"/>
        <item x="1453"/>
        <item x="1053"/>
        <item x="1280"/>
        <item x="1119"/>
        <item x="787"/>
        <item x="83"/>
        <item x="989"/>
        <item x="1109"/>
        <item x="362"/>
        <item x="363"/>
        <item x="364"/>
        <item x="514"/>
        <item x="2129"/>
        <item x="2225"/>
        <item x="966"/>
        <item x="2200"/>
        <item x="2201"/>
        <item x="2169"/>
        <item x="2217"/>
        <item x="2210"/>
        <item x="2135"/>
        <item x="2204"/>
        <item x="2148"/>
        <item x="2207"/>
        <item x="2141"/>
        <item x="967"/>
        <item x="2136"/>
        <item x="868"/>
        <item x="2166"/>
        <item x="2218"/>
        <item x="2213"/>
        <item x="2150"/>
        <item x="2197"/>
        <item x="2121"/>
        <item x="2123"/>
        <item x="2125"/>
        <item x="2163"/>
        <item x="2185"/>
        <item x="2211"/>
        <item x="2159"/>
        <item x="2242"/>
        <item x="1259"/>
        <item x="336"/>
        <item x="1085"/>
        <item x="1231"/>
        <item x="1852"/>
        <item x="990"/>
        <item x="998"/>
        <item x="2243"/>
        <item x="1468"/>
        <item x="249"/>
        <item x="87"/>
        <item x="1955"/>
        <item x="1466"/>
        <item x="499"/>
        <item x="1179"/>
        <item x="602"/>
        <item x="1546"/>
        <item x="2442"/>
        <item x="2349"/>
        <item x="878"/>
        <item x="523"/>
        <item x="1324"/>
        <item x="1345"/>
        <item x="79"/>
        <item x="1449"/>
        <item x="234"/>
        <item x="2474"/>
        <item x="2432"/>
        <item x="607"/>
        <item x="1645"/>
        <item x="1648"/>
        <item x="2343"/>
        <item x="744"/>
        <item x="685"/>
        <item x="189"/>
        <item x="668"/>
        <item x="1246"/>
        <item x="1754"/>
        <item x="1233"/>
        <item x="687"/>
        <item x="2414"/>
        <item x="594"/>
        <item x="1198"/>
        <item x="1821"/>
        <item x="2072"/>
        <item x="170"/>
        <item x="1302"/>
        <item x="2103"/>
        <item x="2120"/>
        <item x="240"/>
        <item x="241"/>
        <item x="1367"/>
        <item x="245"/>
        <item x="1936"/>
        <item x="1208"/>
        <item x="1607"/>
        <item x="377"/>
        <item x="387"/>
        <item x="233"/>
        <item x="238"/>
        <item x="976"/>
        <item x="977"/>
        <item x="1535"/>
        <item x="1781"/>
        <item x="753"/>
        <item x="2286"/>
        <item x="1091"/>
        <item x="776"/>
        <item x="1670"/>
        <item x="1672"/>
        <item x="2475"/>
        <item x="869"/>
        <item x="2356"/>
        <item x="1657"/>
        <item x="2483"/>
        <item x="253"/>
        <item x="1425"/>
        <item x="2030"/>
        <item x="1381"/>
        <item x="1047"/>
        <item x="365"/>
        <item x="1143"/>
        <item x="1137"/>
        <item x="717"/>
        <item x="2146"/>
        <item x="2140"/>
        <item x="0"/>
        <item x="1229"/>
        <item x="1223"/>
        <item x="426"/>
        <item x="1257"/>
        <item x="2443"/>
        <item x="2039"/>
        <item x="146"/>
        <item x="2192"/>
        <item x="1429"/>
        <item x="1056"/>
        <item x="1001"/>
        <item x="918"/>
        <item x="1565"/>
        <item x="2118"/>
        <item x="1290"/>
        <item x="2476"/>
        <item x="1491"/>
        <item x="710"/>
        <item x="1378"/>
        <item x="1698"/>
        <item x="755"/>
        <item x="433"/>
        <item x="366"/>
        <item x="629"/>
        <item x="627"/>
        <item x="1459"/>
        <item x="1474"/>
        <item x="468"/>
        <item x="2376"/>
        <item x="1558"/>
        <item x="2332"/>
        <item x="951"/>
        <item x="2251"/>
        <item x="1574"/>
        <item x="1790"/>
        <item x="584"/>
        <item x="486"/>
        <item x="2144"/>
        <item x="2147"/>
        <item x="2180"/>
        <item x="477"/>
        <item x="1788"/>
        <item x="1776"/>
        <item x="1763"/>
        <item x="1959"/>
        <item x="1865"/>
        <item x="1568"/>
        <item x="1473"/>
        <item x="1240"/>
        <item x="1139"/>
        <item x="1965"/>
        <item x="613"/>
        <item x="832"/>
        <item x="833"/>
        <item x="2001"/>
        <item x="2333"/>
        <item x="24"/>
        <item x="547"/>
        <item x="184"/>
        <item x="1928"/>
        <item x="1541"/>
        <item x="1204"/>
        <item x="1173"/>
        <item x="483"/>
        <item x="1061"/>
        <item x="174"/>
        <item x="2069"/>
        <item x="2193"/>
        <item x="2346"/>
        <item x="2142"/>
        <item x="2199"/>
        <item x="1669"/>
        <item x="367"/>
        <item x="1760"/>
        <item x="1676"/>
        <item x="1853"/>
        <item x="349"/>
        <item x="185"/>
        <item x="186"/>
        <item x="120"/>
        <item x="225"/>
        <item x="64"/>
        <item x="65"/>
        <item x="66"/>
        <item x="534"/>
        <item x="167"/>
        <item x="1195"/>
        <item x="561"/>
        <item x="1708"/>
        <item x="1937"/>
        <item x="1590"/>
        <item x="1637"/>
        <item x="239"/>
        <item x="590"/>
        <item x="1368"/>
        <item x="147"/>
        <item x="2345"/>
        <item x="1319"/>
        <item x="995"/>
        <item x="926"/>
        <item x="1671"/>
        <item x="994"/>
        <item x="2423"/>
        <item x="693"/>
        <item x="1406"/>
        <item x="1369"/>
        <item x="2334"/>
        <item x="2186"/>
        <item x="958"/>
        <item x="1303"/>
        <item x="1701"/>
        <item x="1298"/>
        <item x="1114"/>
        <item x="2045"/>
        <item x="1649"/>
        <item x="2016"/>
        <item x="1575"/>
        <item x="695"/>
        <item x="610"/>
        <item x="2386"/>
        <item x="489"/>
        <item x="1380"/>
        <item x="1666"/>
        <item x="1537"/>
        <item x="1662"/>
        <item x="2302"/>
        <item x="300"/>
        <item x="343"/>
        <item x="286"/>
        <item x="870"/>
        <item x="2435"/>
        <item x="148"/>
        <item x="1549"/>
        <item x="2056"/>
        <item x="98"/>
        <item x="337"/>
        <item x="1828"/>
        <item x="2052"/>
        <item x="703"/>
        <item x="643"/>
        <item x="688"/>
        <item x="691"/>
        <item x="604"/>
        <item x="642"/>
        <item x="427"/>
        <item x="546"/>
        <item x="370"/>
        <item x="1949"/>
        <item x="1611"/>
        <item x="892"/>
        <item x="2050"/>
        <item x="665"/>
        <item x="1930"/>
        <item x="1097"/>
        <item x="67"/>
        <item x="1636"/>
        <item x="1635"/>
        <item x="1434"/>
        <item x="950"/>
        <item x="160"/>
        <item x="1144"/>
        <item x="149"/>
        <item x="2017"/>
        <item x="1456"/>
        <item x="655"/>
        <item x="750"/>
        <item x="2401"/>
        <item x="2203"/>
        <item x="473"/>
        <item x="1475"/>
        <item x="1736"/>
        <item x="2153"/>
        <item x="2335"/>
        <item x="395"/>
        <item x="1950"/>
        <item x="452"/>
        <item x="77"/>
        <item x="645"/>
        <item x="1209"/>
        <item x="2002"/>
        <item x="2212"/>
        <item x="382"/>
        <item x="1567"/>
        <item x="413"/>
        <item x="1322"/>
        <item x="1003"/>
        <item x="1084"/>
        <item x="2007"/>
        <item x="302"/>
        <item x="2104"/>
        <item x="458"/>
        <item x="1661"/>
        <item x="1593"/>
        <item x="2298"/>
        <item x="228"/>
        <item x="1876"/>
        <item x="1860"/>
        <item x="622"/>
        <item x="1058"/>
        <item x="2310"/>
        <item x="653"/>
        <item x="291"/>
        <item x="1886"/>
        <item x="390"/>
        <item x="2027"/>
        <item x="785"/>
        <item x="43"/>
        <item x="936"/>
        <item x="1971"/>
        <item x="1999"/>
        <item x="541"/>
        <item x="542"/>
        <item x="543"/>
        <item x="480"/>
        <item x="478"/>
        <item x="394"/>
        <item x="396"/>
        <item x="417"/>
        <item x="571"/>
        <item x="2083"/>
        <item x="1217"/>
        <item x="1772"/>
        <item x="904"/>
        <item x="118"/>
        <item x="150"/>
        <item x="1805"/>
        <item x="2260"/>
        <item x="2073"/>
        <item x="2033"/>
        <item x="2113"/>
        <item x="2436"/>
        <item x="1226"/>
        <item x="2131"/>
        <item x="615"/>
        <item x="2189"/>
        <item x="202"/>
        <item x="2099"/>
        <item x="807"/>
        <item x="2219"/>
        <item x="743"/>
        <item x="1498"/>
        <item x="2305"/>
        <item x="2373"/>
        <item x="1032"/>
        <item x="1454"/>
        <item x="1241"/>
        <item x="689"/>
        <item x="690"/>
        <item x="51"/>
        <item x="30"/>
        <item x="894"/>
        <item x="819"/>
        <item x="50"/>
        <item x="2336"/>
        <item x="945"/>
        <item x="1136"/>
        <item x="2097"/>
        <item x="2364"/>
        <item x="767"/>
        <item x="2337"/>
        <item x="738"/>
        <item x="2374"/>
        <item x="466"/>
        <item x="2338"/>
        <item x="2246"/>
        <item x="68"/>
        <item x="961"/>
        <item x="409"/>
        <item x="2005"/>
        <item x="1006"/>
        <item x="1925"/>
        <item x="1516"/>
        <item x="1249"/>
        <item x="119"/>
        <item x="44"/>
        <item x="1702"/>
        <item x="1756"/>
        <item x="424"/>
        <item x="821"/>
        <item x="931"/>
        <item x="2029"/>
        <item x="528"/>
        <item x="1545"/>
        <item x="1145"/>
        <item x="1975"/>
        <item x="270"/>
        <item x="715"/>
        <item x="2477"/>
        <item x="934"/>
        <item x="2024"/>
        <item x="213"/>
        <item x="380"/>
        <item x="47"/>
        <item x="1712"/>
        <item x="293"/>
        <item x="299"/>
        <item x="1029"/>
        <item x="1013"/>
        <item x="871"/>
        <item x="1764"/>
        <item x="1445"/>
        <item x="2214"/>
        <item x="1250"/>
        <item x="1066"/>
        <item x="1086"/>
        <item x="600"/>
        <item x="443"/>
        <item x="876"/>
        <item x="846"/>
        <item x="928"/>
        <item x="1547"/>
        <item x="2035"/>
        <item x="1916"/>
        <item x="2051"/>
        <item x="1382"/>
        <item x="1383"/>
        <item x="1548"/>
        <item x="518"/>
        <item x="1524"/>
        <item x="620"/>
        <item x="1072"/>
        <item x="1935"/>
        <item x="1064"/>
        <item x="107"/>
        <item x="111"/>
        <item x="1005"/>
        <item x="1008"/>
        <item x="91"/>
        <item x="1421"/>
        <item x="151"/>
        <item x="1243"/>
        <item x="1561"/>
        <item x="1414"/>
        <item x="1706"/>
        <item x="338"/>
        <item x="1734"/>
        <item x="2183"/>
        <item x="927"/>
        <item x="339"/>
        <item x="2484"/>
        <item x="1794"/>
        <item x="197"/>
        <item x="444"/>
        <item x="923"/>
        <item x="1854"/>
        <item x="1483"/>
        <item x="1485"/>
        <item x="2339"/>
        <item x="340"/>
        <item x="1985"/>
        <item x="2081"/>
        <item x="599"/>
        <item x="152"/>
        <item x="872"/>
        <item x="2340"/>
        <item x="1509"/>
        <item x="1370"/>
        <item x="2424"/>
        <item x="2262"/>
        <item t="default"/>
      </items>
    </pivotField>
    <pivotField showAll="0" measureFilter="1" sortType="descending">
      <items count="22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t="default"/>
      </items>
      <autoSortScope>
        <pivotArea dataOnly="0" outline="0" fieldPosition="0">
          <references count="1">
            <reference field="4294967294" count="1" selected="0">
              <x v="0"/>
            </reference>
          </references>
        </pivotArea>
      </autoSortScope>
    </pivotField>
    <pivotField axis="axisRow" showAll="0" measureFilter="1" sortType="descending">
      <items count="228">
        <item x="98"/>
        <item x="144"/>
        <item x="153"/>
        <item x="198"/>
        <item x="72"/>
        <item x="61"/>
        <item x="44"/>
        <item x="83"/>
        <item x="189"/>
        <item x="137"/>
        <item x="21"/>
        <item x="160"/>
        <item x="226"/>
        <item x="102"/>
        <item x="37"/>
        <item x="53"/>
        <item x="86"/>
        <item x="89"/>
        <item x="203"/>
        <item x="175"/>
        <item x="13"/>
        <item x="42"/>
        <item x="67"/>
        <item x="165"/>
        <item x="172"/>
        <item x="190"/>
        <item x="166"/>
        <item x="178"/>
        <item x="212"/>
        <item x="201"/>
        <item x="128"/>
        <item x="64"/>
        <item x="23"/>
        <item x="28"/>
        <item x="225"/>
        <item x="4"/>
        <item x="33"/>
        <item x="10"/>
        <item x="5"/>
        <item x="91"/>
        <item x="19"/>
        <item x="17"/>
        <item x="62"/>
        <item x="63"/>
        <item x="162"/>
        <item x="95"/>
        <item x="6"/>
        <item x="138"/>
        <item x="156"/>
        <item x="56"/>
        <item x="9"/>
        <item x="188"/>
        <item x="34"/>
        <item x="48"/>
        <item x="99"/>
        <item x="147"/>
        <item x="71"/>
        <item x="215"/>
        <item x="217"/>
        <item x="25"/>
        <item x="220"/>
        <item x="11"/>
        <item x="170"/>
        <item x="161"/>
        <item x="168"/>
        <item x="131"/>
        <item x="155"/>
        <item x="46"/>
        <item x="82"/>
        <item x="136"/>
        <item x="117"/>
        <item x="3"/>
        <item x="74"/>
        <item x="187"/>
        <item x="27"/>
        <item x="1"/>
        <item x="7"/>
        <item x="223"/>
        <item x="93"/>
        <item x="100"/>
        <item x="97"/>
        <item x="124"/>
        <item x="143"/>
        <item x="12"/>
        <item x="142"/>
        <item x="69"/>
        <item x="145"/>
        <item x="173"/>
        <item x="132"/>
        <item x="207"/>
        <item x="112"/>
        <item x="103"/>
        <item x="107"/>
        <item x="176"/>
        <item x="218"/>
        <item x="31"/>
        <item x="85"/>
        <item x="43"/>
        <item x="126"/>
        <item x="148"/>
        <item x="182"/>
        <item x="2"/>
        <item x="51"/>
        <item x="211"/>
        <item x="20"/>
        <item x="154"/>
        <item x="14"/>
        <item x="76"/>
        <item x="39"/>
        <item x="130"/>
        <item x="114"/>
        <item x="129"/>
        <item x="206"/>
        <item x="122"/>
        <item x="119"/>
        <item x="101"/>
        <item x="184"/>
        <item x="191"/>
        <item x="195"/>
        <item x="194"/>
        <item x="196"/>
        <item x="202"/>
        <item x="224"/>
        <item x="29"/>
        <item x="106"/>
        <item x="110"/>
        <item x="205"/>
        <item x="30"/>
        <item x="209"/>
        <item x="221"/>
        <item x="216"/>
        <item x="121"/>
        <item x="199"/>
        <item x="105"/>
        <item x="0"/>
        <item x="38"/>
        <item x="70"/>
        <item x="141"/>
        <item x="164"/>
        <item x="96"/>
        <item x="41"/>
        <item x="169"/>
        <item x="152"/>
        <item x="125"/>
        <item x="140"/>
        <item x="177"/>
        <item x="123"/>
        <item x="134"/>
        <item x="49"/>
        <item x="197"/>
        <item x="111"/>
        <item x="57"/>
        <item x="92"/>
        <item x="18"/>
        <item x="159"/>
        <item x="78"/>
        <item x="55"/>
        <item x="58"/>
        <item x="75"/>
        <item x="68"/>
        <item x="66"/>
        <item x="77"/>
        <item x="73"/>
        <item x="84"/>
        <item x="118"/>
        <item x="133"/>
        <item x="80"/>
        <item x="90"/>
        <item x="113"/>
        <item x="183"/>
        <item x="157"/>
        <item x="127"/>
        <item x="52"/>
        <item x="116"/>
        <item x="81"/>
        <item x="139"/>
        <item x="54"/>
        <item x="163"/>
        <item x="94"/>
        <item x="186"/>
        <item x="180"/>
        <item x="16"/>
        <item x="149"/>
        <item x="60"/>
        <item x="115"/>
        <item x="45"/>
        <item x="15"/>
        <item x="171"/>
        <item x="167"/>
        <item x="120"/>
        <item x="200"/>
        <item x="210"/>
        <item x="222"/>
        <item x="135"/>
        <item x="181"/>
        <item x="79"/>
        <item x="22"/>
        <item x="179"/>
        <item x="146"/>
        <item x="8"/>
        <item x="151"/>
        <item x="219"/>
        <item x="59"/>
        <item x="108"/>
        <item x="109"/>
        <item x="104"/>
        <item x="65"/>
        <item x="213"/>
        <item x="214"/>
        <item x="185"/>
        <item x="32"/>
        <item x="36"/>
        <item x="35"/>
        <item x="87"/>
        <item x="88"/>
        <item x="26"/>
        <item x="174"/>
        <item x="193"/>
        <item x="192"/>
        <item x="47"/>
        <item x="150"/>
        <item x="158"/>
        <item x="24"/>
        <item x="40"/>
        <item x="50"/>
        <item x="204"/>
        <item x="208"/>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sortType="descending">
      <items count="12">
        <item x="0"/>
        <item x="3"/>
        <item x="7"/>
        <item x="10"/>
        <item x="9"/>
        <item x="4"/>
        <item x="8"/>
        <item x="1"/>
        <item x="5"/>
        <item x="6"/>
        <item x="2"/>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dataField="1" numFmtId="6" showAll="0">
      <items count="13">
        <item x="0"/>
        <item x="1"/>
        <item x="2"/>
        <item x="3"/>
        <item x="4"/>
        <item x="5"/>
        <item x="6"/>
        <item x="7"/>
        <item x="8"/>
        <item x="9"/>
        <item x="10"/>
        <item x="11"/>
        <item t="default"/>
      </items>
    </pivotField>
  </pivotFields>
  <rowFields count="1">
    <field x="2"/>
  </rowFields>
  <rowItems count="21">
    <i>
      <x v="32"/>
    </i>
    <i>
      <x v="160"/>
    </i>
    <i>
      <x v="196"/>
    </i>
    <i>
      <x v="156"/>
    </i>
    <i>
      <x v="187"/>
    </i>
    <i>
      <x v="149"/>
    </i>
    <i>
      <x v="12"/>
    </i>
    <i>
      <x v="16"/>
    </i>
    <i>
      <x v="8"/>
    </i>
    <i>
      <x v="14"/>
    </i>
    <i>
      <x v="183"/>
    </i>
    <i>
      <x v="174"/>
    </i>
    <i>
      <x v="132"/>
    </i>
    <i>
      <x v="19"/>
    </i>
    <i>
      <x v="98"/>
    </i>
    <i>
      <x v="222"/>
    </i>
    <i>
      <x v="21"/>
    </i>
    <i>
      <x v="207"/>
    </i>
    <i>
      <x v="76"/>
    </i>
    <i>
      <x v="11"/>
    </i>
    <i t="grand">
      <x/>
    </i>
  </rowItems>
  <colItems count="1">
    <i/>
  </colItems>
  <dataFields count="1">
    <dataField name="Sum of Location Sales Volume Actual" fld="13" baseField="8" baseItem="0" numFmtId="164"/>
  </dataFields>
  <chartFormats count="7">
    <chartFormat chart="0" format="2" series="1">
      <pivotArea type="data" outline="0" fieldPosition="0">
        <references count="1">
          <reference field="4294967294" count="1" selected="0">
            <x v="0"/>
          </reference>
        </references>
      </pivotArea>
    </chartFormat>
    <chartFormat chart="1" format="0" series="1">
      <pivotArea type="data" outline="0" fieldPosition="0">
        <references count="1">
          <reference field="4294967294" count="1" selected="0">
            <x v="0"/>
          </reference>
        </references>
      </pivotArea>
    </chartFormat>
    <chartFormat chart="2" format="1" series="1">
      <pivotArea type="data" outline="0" fieldPosition="0">
        <references count="1">
          <reference field="4294967294" count="1" selected="0">
            <x v="0"/>
          </reference>
        </references>
      </pivotArea>
    </chartFormat>
    <chartFormat chart="3" format="2" series="1">
      <pivotArea type="data" outline="0" fieldPosition="0">
        <references count="1">
          <reference field="4294967294" count="1" selected="0">
            <x v="0"/>
          </reference>
        </references>
      </pivotArea>
    </chartFormat>
    <chartFormat chart="6" format="4" series="1">
      <pivotArea type="data" outline="0" fieldPosition="0">
        <references count="1">
          <reference field="4294967294" count="1" selected="0">
            <x v="0"/>
          </reference>
        </references>
      </pivotArea>
    </chartFormat>
    <chartFormat chart="8" format="6" series="1">
      <pivotArea type="data" outline="0" fieldPosition="0">
        <references count="1">
          <reference field="4294967294" count="1" selected="0">
            <x v="0"/>
          </reference>
        </references>
      </pivotArea>
    </chartFormat>
    <chartFormat chart="10" format="6" series="1">
      <pivotArea type="data" outline="0" fieldPosition="0">
        <references count="1">
          <reference field="4294967294" count="1" selected="0">
            <x v="0"/>
          </reference>
        </references>
      </pivotArea>
    </chartFormat>
  </chartFormats>
  <pivotTableStyleInfo name="PivotStyleMedium7" showRowHeaders="1" showColHeaders="1" showRowStripes="0" showColStripes="0" showLastColumn="1"/>
  <filters count="2">
    <filter fld="1" type="count" evalOrder="-1" id="1" iMeasureFld="0">
      <autoFilter ref="A1">
        <filterColumn colId="0">
          <top10 val="20" filterVal="20"/>
        </filterColumn>
      </autoFilter>
    </filter>
    <filter fld="2" type="count" evalOrder="-1" id="2" iMeasureFld="0">
      <autoFilter ref="A1">
        <filterColumn colId="0">
          <top10 val="20" filterVal="20"/>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7B478848-20BA-4AA9-8BB3-ED6B2A2A7D7D}"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5">
  <location ref="A3:B15" firstHeaderRow="1" firstDataRow="1" firstDataCol="1"/>
  <pivotFields count="14">
    <pivotField showAll="0">
      <items count="2498">
        <item x="1329"/>
        <item x="1067"/>
        <item x="123"/>
        <item x="1883"/>
        <item x="960"/>
        <item x="1618"/>
        <item x="1062"/>
        <item x="2445"/>
        <item x="1310"/>
        <item x="1103"/>
        <item x="779"/>
        <item x="2154"/>
        <item x="1465"/>
        <item x="1478"/>
        <item x="176"/>
        <item x="200"/>
        <item x="636"/>
        <item x="963"/>
        <item x="2446"/>
        <item x="2158"/>
        <item x="2132"/>
        <item x="1814"/>
        <item x="2492"/>
        <item x="515"/>
        <item x="504"/>
        <item x="2344"/>
        <item x="1374"/>
        <item x="2223"/>
        <item x="1588"/>
        <item x="2252"/>
        <item x="2478"/>
        <item x="944"/>
        <item x="1858"/>
        <item x="954"/>
        <item x="856"/>
        <item x="1580"/>
        <item x="1295"/>
        <item x="2077"/>
        <item x="959"/>
        <item x="1563"/>
        <item x="1435"/>
        <item x="2222"/>
        <item x="1021"/>
        <item x="2494"/>
        <item x="1386"/>
        <item x="993"/>
        <item x="2227"/>
        <item x="36"/>
        <item x="53"/>
        <item x="124"/>
        <item x="812"/>
        <item x="428"/>
        <item x="2038"/>
        <item x="2179"/>
        <item x="956"/>
        <item x="1887"/>
        <item x="1650"/>
        <item x="1610"/>
        <item x="1609"/>
        <item x="1046"/>
        <item x="2011"/>
        <item x="2292"/>
        <item x="2447"/>
        <item x="1159"/>
        <item x="1680"/>
        <item x="825"/>
        <item x="804"/>
        <item x="2419"/>
        <item x="1640"/>
        <item x="1002"/>
        <item x="1917"/>
        <item x="2028"/>
        <item x="694"/>
        <item x="1490"/>
        <item x="2164"/>
        <item x="749"/>
        <item x="781"/>
        <item x="796"/>
        <item x="2151"/>
        <item x="682"/>
        <item x="2396"/>
        <item x="1121"/>
        <item x="719"/>
        <item x="442"/>
        <item x="786"/>
        <item x="2128"/>
        <item x="2196"/>
        <item x="1436"/>
        <item x="264"/>
        <item x="2098"/>
        <item x="269"/>
        <item x="2167"/>
        <item x="2264"/>
        <item x="919"/>
        <item x="809"/>
        <item x="873"/>
        <item x="1956"/>
        <item x="1472"/>
        <item x="1098"/>
        <item x="1040"/>
        <item x="1647"/>
        <item x="2375"/>
        <item x="935"/>
        <item x="1909"/>
        <item x="278"/>
        <item x="2406"/>
        <item x="566"/>
        <item x="1227"/>
        <item x="1228"/>
        <item x="1099"/>
        <item x="125"/>
        <item x="1543"/>
        <item x="26"/>
        <item x="2075"/>
        <item x="1739"/>
        <item x="1841"/>
        <item x="666"/>
        <item x="1822"/>
        <item x="840"/>
        <item x="1347"/>
        <item x="2245"/>
        <item x="857"/>
        <item x="1957"/>
        <item x="1872"/>
        <item x="2032"/>
        <item x="385"/>
        <item x="589"/>
        <item x="1659"/>
        <item x="1036"/>
        <item x="1967"/>
        <item x="2365"/>
        <item x="2448"/>
        <item x="2297"/>
        <item x="188"/>
        <item x="191"/>
        <item x="39"/>
        <item x="728"/>
        <item x="1774"/>
        <item x="729"/>
        <item x="1990"/>
        <item x="1033"/>
        <item x="1111"/>
        <item x="606"/>
        <item x="1888"/>
        <item x="246"/>
        <item x="1279"/>
        <item x="661"/>
        <item x="1060"/>
        <item x="2263"/>
        <item x="401"/>
        <item x="549"/>
        <item x="678"/>
        <item x="1154"/>
        <item x="1499"/>
        <item x="1213"/>
        <item x="1584"/>
        <item x="262"/>
        <item x="287"/>
        <item x="303"/>
        <item x="1557"/>
        <item x="835"/>
        <item x="164"/>
        <item x="1915"/>
        <item x="1272"/>
        <item x="849"/>
        <item x="1808"/>
        <item x="1801"/>
        <item x="214"/>
        <item x="1840"/>
        <item x="1095"/>
        <item x="2228"/>
        <item x="1733"/>
        <item x="1723"/>
        <item x="964"/>
        <item x="1500"/>
        <item x="1437"/>
        <item x="1200"/>
        <item x="1810"/>
        <item x="1795"/>
        <item x="1800"/>
        <item x="939"/>
        <item x="1578"/>
        <item x="1502"/>
        <item x="1128"/>
        <item x="2265"/>
        <item x="1938"/>
        <item x="1251"/>
        <item x="1941"/>
        <item x="1325"/>
        <item x="1479"/>
        <item x="1444"/>
        <item x="1467"/>
        <item x="1169"/>
        <item x="1017"/>
        <item x="32"/>
        <item x="1428"/>
        <item x="1022"/>
        <item x="2101"/>
        <item x="1393"/>
        <item x="933"/>
        <item x="1843"/>
        <item x="1120"/>
        <item x="974"/>
        <item x="982"/>
        <item x="1714"/>
        <item x="1068"/>
        <item x="1059"/>
        <item x="1088"/>
        <item x="1127"/>
        <item x="962"/>
        <item x="421"/>
        <item x="1837"/>
        <item x="1348"/>
        <item x="1338"/>
        <item x="2481"/>
        <item x="727"/>
        <item x="105"/>
        <item x="2187"/>
        <item x="1477"/>
        <item x="1556"/>
        <item x="1096"/>
        <item x="1399"/>
        <item x="1245"/>
        <item x="855"/>
        <item x="2449"/>
        <item x="96"/>
        <item x="2008"/>
        <item x="1079"/>
        <item x="2078"/>
        <item x="816"/>
        <item x="1522"/>
        <item x="1112"/>
        <item x="1595"/>
        <item x="1600"/>
        <item x="1601"/>
        <item x="1100"/>
        <item x="1803"/>
        <item x="1839"/>
        <item x="1346"/>
        <item x="126"/>
        <item x="2450"/>
        <item x="2451"/>
        <item x="1982"/>
        <item x="1983"/>
        <item x="1146"/>
        <item x="1819"/>
        <item x="447"/>
        <item x="1326"/>
        <item x="1372"/>
        <item x="1966"/>
        <item x="658"/>
        <item x="1452"/>
        <item x="947"/>
        <item x="2275"/>
        <item x="1258"/>
        <item x="1388"/>
        <item x="248"/>
        <item x="192"/>
        <item x="1212"/>
        <item x="2155"/>
        <item x="1315"/>
        <item x="75"/>
        <item x="127"/>
        <item x="224"/>
        <item x="128"/>
        <item x="80"/>
        <item x="227"/>
        <item x="54"/>
        <item x="129"/>
        <item x="88"/>
        <item x="195"/>
        <item x="1577"/>
        <item x="1775"/>
        <item x="1314"/>
        <item x="379"/>
        <item x="2422"/>
        <item x="1652"/>
        <item x="1889"/>
        <item x="2487"/>
        <item x="2358"/>
        <item x="1336"/>
        <item x="304"/>
        <item x="1070"/>
        <item x="130"/>
        <item x="1861"/>
        <item x="2347"/>
        <item x="1317"/>
        <item x="1041"/>
        <item x="353"/>
        <item x="1340"/>
        <item x="2253"/>
        <item x="1156"/>
        <item x="1157"/>
        <item x="886"/>
        <item x="921"/>
        <item x="1384"/>
        <item x="2109"/>
        <item x="706"/>
        <item x="354"/>
        <item x="368"/>
        <item x="1341"/>
        <item x="1913"/>
        <item x="1071"/>
        <item x="1073"/>
        <item x="1910"/>
        <item x="1182"/>
        <item x="2042"/>
        <item x="1798"/>
        <item x="1931"/>
        <item x="1281"/>
        <item x="1890"/>
        <item x="991"/>
        <item x="824"/>
        <item x="2139"/>
        <item x="117"/>
        <item x="1153"/>
        <item x="55"/>
        <item x="2267"/>
        <item x="1244"/>
        <item x="268"/>
        <item x="895"/>
        <item x="1496"/>
        <item x="578"/>
        <item x="1028"/>
        <item x="735"/>
        <item x="1542"/>
        <item x="888"/>
        <item x="545"/>
        <item x="1705"/>
        <item x="419"/>
        <item x="420"/>
        <item x="416"/>
        <item x="2272"/>
        <item x="1162"/>
        <item x="40"/>
        <item x="196"/>
        <item x="1859"/>
        <item x="698"/>
        <item x="2452"/>
        <item x="1342"/>
        <item x="2312"/>
        <item x="78"/>
        <item x="408"/>
        <item x="305"/>
        <item x="1264"/>
        <item x="730"/>
        <item x="1334"/>
        <item x="1309"/>
        <item x="1330"/>
        <item x="924"/>
        <item x="2195"/>
        <item x="1878"/>
        <item x="1768"/>
        <item x="2229"/>
        <item x="2383"/>
        <item x="355"/>
        <item x="276"/>
        <item x="89"/>
        <item x="2230"/>
        <item x="760"/>
        <item x="48"/>
        <item x="1994"/>
        <item x="306"/>
        <item x="1296"/>
        <item x="20"/>
        <item x="1874"/>
        <item x="1799"/>
        <item x="1349"/>
        <item x="1181"/>
        <item x="5"/>
        <item x="770"/>
        <item x="1448"/>
        <item x="799"/>
        <item x="880"/>
        <item x="2231"/>
        <item x="2205"/>
        <item x="2232"/>
        <item x="2206"/>
        <item x="2208"/>
        <item x="1717"/>
        <item x="470"/>
        <item x="644"/>
        <item x="1051"/>
        <item x="1469"/>
        <item x="996"/>
        <item x="2061"/>
        <item x="1608"/>
        <item x="1741"/>
        <item x="1742"/>
        <item x="356"/>
        <item x="1418"/>
        <item x="2282"/>
        <item x="218"/>
        <item x="112"/>
        <item x="372"/>
        <item x="369"/>
        <item x="1218"/>
        <item x="1730"/>
        <item x="1726"/>
        <item x="1721"/>
        <item x="1732"/>
        <item x="1724"/>
        <item x="2453"/>
        <item x="1722"/>
        <item x="1704"/>
        <item x="2313"/>
        <item x="1050"/>
        <item x="1083"/>
        <item x="823"/>
        <item x="519"/>
        <item x="1761"/>
        <item x="1757"/>
        <item x="798"/>
        <item x="42"/>
        <item x="1585"/>
        <item x="1297"/>
        <item x="2454"/>
        <item x="2314"/>
        <item x="1870"/>
        <item x="1664"/>
        <item x="759"/>
        <item x="754"/>
        <item x="2311"/>
        <item x="131"/>
        <item x="158"/>
        <item x="1350"/>
        <item x="2233"/>
        <item x="389"/>
        <item x="882"/>
        <item x="883"/>
        <item x="2149"/>
        <item x="373"/>
        <item x="307"/>
        <item x="308"/>
        <item x="279"/>
        <item x="1335"/>
        <item x="2076"/>
        <item x="1501"/>
        <item x="1978"/>
        <item x="1305"/>
        <item x="1199"/>
        <item x="1043"/>
        <item x="1525"/>
        <item x="986"/>
        <item x="1042"/>
        <item x="506"/>
        <item x="942"/>
        <item x="507"/>
        <item x="508"/>
        <item x="1583"/>
        <item x="209"/>
        <item x="208"/>
        <item x="573"/>
        <item x="1065"/>
        <item x="309"/>
        <item x="1963"/>
        <item x="806"/>
        <item x="898"/>
        <item x="282"/>
        <item x="357"/>
        <item x="731"/>
        <item x="2455"/>
        <item x="101"/>
        <item x="1844"/>
        <item x="1877"/>
        <item x="1237"/>
        <item x="1057"/>
        <item x="2482"/>
        <item x="1308"/>
        <item x="978"/>
        <item x="1922"/>
        <item x="598"/>
        <item x="236"/>
        <item x="1923"/>
        <item x="1492"/>
        <item x="535"/>
        <item x="1641"/>
        <item x="2309"/>
        <item x="875"/>
        <item x="1855"/>
        <item x="2426"/>
        <item x="1879"/>
        <item x="654"/>
        <item x="1921"/>
        <item x="1881"/>
        <item x="1884"/>
        <item x="1806"/>
        <item x="1802"/>
        <item x="1943"/>
        <item x="2106"/>
        <item x="1446"/>
        <item x="418"/>
        <item x="100"/>
        <item x="171"/>
        <item x="132"/>
        <item x="102"/>
        <item x="90"/>
        <item x="155"/>
        <item x="1480"/>
        <item x="660"/>
        <item x="1038"/>
        <item x="2202"/>
        <item x="56"/>
        <item x="1147"/>
        <item x="25"/>
        <item x="2417"/>
        <item x="1751"/>
        <item x="1731"/>
        <item x="591"/>
        <item x="619"/>
        <item x="565"/>
        <item x="1351"/>
        <item x="900"/>
        <item x="780"/>
        <item x="2079"/>
        <item x="2226"/>
        <item x="1175"/>
        <item x="1924"/>
        <item x="1811"/>
        <item x="1912"/>
        <item x="609"/>
        <item x="1952"/>
        <item x="1777"/>
        <item x="1124"/>
        <item x="1423"/>
        <item x="1151"/>
        <item x="1451"/>
        <item x="2074"/>
        <item x="502"/>
        <item x="1581"/>
        <item x="1579"/>
        <item x="2456"/>
        <item x="1857"/>
        <item x="1873"/>
        <item x="1427"/>
        <item x="2315"/>
        <item x="1430"/>
        <item x="905"/>
        <item x="1438"/>
        <item x="669"/>
        <item x="1352"/>
        <item x="1596"/>
        <item x="72"/>
        <item x="777"/>
        <item x="707"/>
        <item x="858"/>
        <item x="884"/>
        <item x="975"/>
        <item x="531"/>
        <item x="2105"/>
        <item x="2433"/>
        <item x="1166"/>
        <item x="2000"/>
        <item x="1291"/>
        <item x="1845"/>
        <item x="623"/>
        <item x="1804"/>
        <item x="172"/>
        <item x="2363"/>
        <item x="2457"/>
        <item x="154"/>
        <item x="1686"/>
        <item x="1784"/>
        <item x="909"/>
        <item x="1486"/>
        <item x="1187"/>
        <item x="1190"/>
        <item x="1188"/>
        <item x="1521"/>
        <item x="1528"/>
        <item x="342"/>
        <item x="281"/>
        <item x="854"/>
        <item x="1527"/>
        <item x="899"/>
        <item x="1529"/>
        <item x="1126"/>
        <item x="1991"/>
        <item x="1152"/>
        <item x="114"/>
        <item x="1034"/>
        <item x="2277"/>
        <item x="2350"/>
        <item x="2427"/>
        <item x="1517"/>
        <item x="2316"/>
        <item x="769"/>
        <item x="554"/>
        <item x="2317"/>
        <item x="1615"/>
        <item x="2351"/>
        <item x="551"/>
        <item x="1970"/>
        <item x="1891"/>
        <item x="2168"/>
        <item x="2175"/>
        <item x="2174"/>
        <item x="539"/>
        <item x="968"/>
        <item x="1622"/>
        <item x="437"/>
        <item x="675"/>
        <item x="1614"/>
        <item x="1149"/>
        <item x="1559"/>
        <item x="2342"/>
        <item x="1189"/>
        <item x="742"/>
        <item x="1277"/>
        <item x="109"/>
        <item x="1464"/>
        <item x="1457"/>
        <item x="2281"/>
        <item x="95"/>
        <item x="9"/>
        <item x="35"/>
        <item x="538"/>
        <item x="399"/>
        <item x="70"/>
        <item x="2403"/>
        <item x="2404"/>
        <item x="1018"/>
        <item x="85"/>
        <item x="86"/>
        <item x="1353"/>
        <item x="1354"/>
        <item x="1106"/>
        <item x="800"/>
        <item x="1862"/>
        <item x="1616"/>
        <item x="2413"/>
        <item x="1782"/>
        <item x="2003"/>
        <item x="702"/>
        <item x="1355"/>
        <item x="2276"/>
        <item x="2287"/>
        <item x="2318"/>
        <item x="1738"/>
        <item x="2057"/>
        <item x="679"/>
        <item x="1488"/>
        <item x="2407"/>
        <item x="1677"/>
        <item x="1048"/>
        <item x="464"/>
        <item x="462"/>
        <item x="461"/>
        <item x="463"/>
        <item x="259"/>
        <item x="254"/>
        <item x="256"/>
        <item x="260"/>
        <item x="662"/>
        <item x="663"/>
        <item x="563"/>
        <item x="310"/>
        <item x="374"/>
        <item x="1892"/>
        <item x="1183"/>
        <item x="2134"/>
        <item x="1893"/>
        <item x="1356"/>
        <item x="2440"/>
        <item x="2177"/>
        <item x="773"/>
        <item x="1150"/>
        <item x="490"/>
        <item x="1196"/>
        <item x="659"/>
        <item x="2458"/>
        <item x="311"/>
        <item x="1720"/>
        <item x="1116"/>
        <item x="1992"/>
        <item x="1656"/>
        <item x="579"/>
        <item x="788"/>
        <item x="2300"/>
        <item x="1177"/>
        <item x="837"/>
        <item x="2319"/>
        <item x="350"/>
        <item x="1518"/>
        <item x="1894"/>
        <item x="912"/>
        <item x="952"/>
        <item x="2380"/>
        <item x="1591"/>
        <item x="564"/>
        <item x="2385"/>
        <item x="485"/>
        <item x="2320"/>
        <item x="15"/>
        <item x="748"/>
        <item x="737"/>
        <item x="718"/>
        <item x="1813"/>
        <item x="686"/>
        <item x="704"/>
        <item x="696"/>
        <item x="2306"/>
        <item x="1976"/>
        <item x="261"/>
        <item x="407"/>
        <item x="836"/>
        <item x="2321"/>
        <item x="2126"/>
        <item x="165"/>
        <item x="229"/>
        <item x="1835"/>
        <item x="1866"/>
        <item x="1875"/>
        <item x="106"/>
        <item x="2486"/>
        <item x="2041"/>
        <item x="852"/>
        <item x="758"/>
        <item x="2004"/>
        <item x="1942"/>
        <item x="810"/>
        <item x="2178"/>
        <item x="605"/>
        <item x="1926"/>
        <item x="601"/>
        <item x="1820"/>
        <item x="625"/>
        <item x="1135"/>
        <item x="497"/>
        <item x="312"/>
        <item x="841"/>
        <item x="1087"/>
        <item x="2071"/>
        <item x="2059"/>
        <item x="1138"/>
        <item x="1141"/>
        <item x="937"/>
        <item x="1044"/>
        <item x="1623"/>
        <item x="166"/>
        <item x="198"/>
        <item x="2491"/>
        <item x="474"/>
        <item x="987"/>
        <item x="1792"/>
        <item x="1984"/>
        <item x="1836"/>
        <item x="672"/>
        <item x="1432"/>
        <item x="1867"/>
        <item x="1740"/>
        <item x="985"/>
        <item x="2224"/>
        <item x="2384"/>
        <item x="2058"/>
        <item x="2428"/>
        <item x="581"/>
        <item x="616"/>
        <item x="1327"/>
        <item x="431"/>
        <item x="740"/>
        <item x="1397"/>
        <item x="2408"/>
        <item x="2216"/>
        <item x="626"/>
        <item x="289"/>
        <item x="450"/>
        <item x="1357"/>
        <item x="19"/>
        <item x="911"/>
        <item x="801"/>
        <item x="802"/>
        <item x="1709"/>
        <item x="890"/>
        <item x="1220"/>
        <item x="2063"/>
        <item x="1513"/>
        <item x="2036"/>
        <item x="1273"/>
        <item x="2070"/>
        <item x="1504"/>
        <item x="1304"/>
        <item x="1358"/>
        <item x="2170"/>
        <item x="1412"/>
        <item x="1945"/>
        <item x="2143"/>
        <item x="2181"/>
        <item x="2278"/>
        <item x="445"/>
        <item x="700"/>
        <item x="173"/>
        <item x="133"/>
        <item x="2089"/>
        <item x="1359"/>
        <item x="1376"/>
        <item x="1508"/>
        <item x="641"/>
        <item x="2064"/>
        <item x="822"/>
        <item x="1301"/>
        <item x="448"/>
        <item x="1634"/>
        <item x="199"/>
        <item x="512"/>
        <item x="1727"/>
        <item x="1387"/>
        <item x="2418"/>
        <item x="29"/>
        <item x="2234"/>
        <item x="657"/>
        <item x="425"/>
        <item x="1392"/>
        <item x="1373"/>
        <item x="2130"/>
        <item x="1185"/>
        <item x="1947"/>
        <item x="1907"/>
        <item x="901"/>
        <item x="1390"/>
        <item x="1586"/>
        <item x="2190"/>
        <item x="739"/>
        <item x="2367"/>
        <item x="621"/>
        <item x="1094"/>
        <item x="1470"/>
        <item x="859"/>
        <item x="104"/>
        <item x="134"/>
        <item x="45"/>
        <item x="205"/>
        <item x="1171"/>
        <item x="2391"/>
        <item x="222"/>
        <item x="726"/>
        <item x="1052"/>
        <item x="496"/>
        <item x="1863"/>
        <item x="391"/>
        <item x="406"/>
        <item x="313"/>
        <item x="550"/>
        <item x="381"/>
        <item x="1638"/>
        <item x="1711"/>
        <item x="2010"/>
        <item x="2288"/>
        <item x="708"/>
        <item x="2046"/>
        <item x="2047"/>
        <item x="860"/>
        <item x="434"/>
        <item x="1598"/>
        <item x="435"/>
        <item x="510"/>
        <item x="153"/>
        <item x="2082"/>
        <item x="596"/>
        <item x="1953"/>
        <item x="1693"/>
        <item x="22"/>
        <item x="2409"/>
        <item x="1512"/>
        <item x="404"/>
        <item x="2065"/>
        <item x="135"/>
        <item x="1570"/>
        <item x="861"/>
        <item x="243"/>
        <item x="979"/>
        <item x="103"/>
        <item x="557"/>
        <item x="1689"/>
        <item x="1630"/>
        <item x="1944"/>
        <item x="2092"/>
        <item x="1155"/>
        <item x="1101"/>
        <item x="204"/>
        <item x="2377"/>
        <item x="175"/>
        <item x="283"/>
        <item x="113"/>
        <item x="862"/>
        <item x="1697"/>
        <item x="57"/>
        <item x="1201"/>
        <item x="1284"/>
        <item x="2268"/>
        <item x="1400"/>
        <item x="509"/>
        <item x="92"/>
        <item x="1020"/>
        <item x="814"/>
        <item x="624"/>
        <item x="2198"/>
        <item x="681"/>
        <item m="1" x="2496"/>
        <item x="761"/>
        <item x="1045"/>
        <item x="392"/>
        <item x="940"/>
        <item x="1951"/>
        <item x="1846"/>
        <item x="1439"/>
        <item x="1526"/>
        <item x="2395"/>
        <item x="1274"/>
        <item x="559"/>
        <item x="2488"/>
        <item x="842"/>
        <item x="1643"/>
        <item x="612"/>
        <item x="520"/>
        <item x="1503"/>
        <item x="1063"/>
        <item x="701"/>
        <item x="2459"/>
        <item x="2112"/>
        <item x="1402"/>
        <item x="1293"/>
        <item x="1292"/>
        <item x="252"/>
        <item x="1450"/>
        <item x="1766"/>
        <item x="2054"/>
        <item x="1415"/>
        <item x="1523"/>
        <item x="314"/>
        <item x="436"/>
        <item x="1174"/>
        <item x="1172"/>
        <item x="1360"/>
        <item x="1337"/>
        <item x="2023"/>
        <item x="2107"/>
        <item x="1871"/>
        <item x="632"/>
        <item x="526"/>
        <item x="527"/>
        <item x="664"/>
        <item x="874"/>
        <item x="1856"/>
        <item x="1214"/>
        <item x="454"/>
        <item x="562"/>
        <item x="906"/>
        <item x="617"/>
        <item x="358"/>
        <item x="2235"/>
        <item x="1550"/>
        <item x="49"/>
        <item x="230"/>
        <item x="790"/>
        <item x="1707"/>
        <item x="1343"/>
        <item x="2006"/>
        <item x="850"/>
        <item x="1988"/>
        <item x="1076"/>
        <item x="1075"/>
        <item x="1660"/>
        <item x="2259"/>
        <item x="58"/>
        <item x="97"/>
        <item x="2360"/>
        <item x="540"/>
        <item x="2160"/>
        <item x="272"/>
        <item x="2220"/>
        <item x="1758"/>
        <item x="1247"/>
        <item x="1972"/>
        <item x="2066"/>
        <item x="2410"/>
        <item x="2269"/>
        <item x="440"/>
        <item x="2434"/>
        <item x="2438"/>
        <item x="2399"/>
        <item x="2294"/>
        <item x="576"/>
        <item x="628"/>
        <item x="953"/>
        <item x="1562"/>
        <item x="1455"/>
        <item x="575"/>
        <item x="219"/>
        <item x="2322"/>
        <item x="766"/>
        <item x="1024"/>
        <item x="1039"/>
        <item x="863"/>
        <item x="1639"/>
        <item x="315"/>
        <item x="403"/>
        <item x="7"/>
        <item x="10"/>
        <item x="273"/>
        <item x="206"/>
        <item x="412"/>
        <item x="2388"/>
        <item x="210"/>
        <item x="1668"/>
        <item x="1133"/>
        <item x="1834"/>
        <item x="1979"/>
        <item x="2100"/>
        <item x="2095"/>
        <item x="813"/>
        <item x="2460"/>
        <item x="2285"/>
        <item x="827"/>
        <item x="136"/>
        <item x="1552"/>
        <item x="1789"/>
        <item x="59"/>
        <item x="211"/>
        <item x="1745"/>
        <item x="1695"/>
        <item x="1675"/>
        <item x="2301"/>
        <item x="955"/>
        <item x="2368"/>
        <item x="316"/>
        <item x="1748"/>
        <item x="1180"/>
        <item x="37"/>
        <item x="1489"/>
        <item x="1927"/>
        <item x="14"/>
        <item x="1238"/>
        <item x="288"/>
        <item x="1197"/>
        <item x="2117"/>
        <item x="1080"/>
        <item x="1011"/>
        <item x="820"/>
        <item x="511"/>
        <item x="1037"/>
        <item x="1961"/>
        <item x="1176"/>
        <item x="1864"/>
        <item x="771"/>
        <item x="1703"/>
        <item x="1989"/>
        <item x="1405"/>
        <item x="221"/>
        <item x="1484"/>
        <item x="2048"/>
        <item x="2086"/>
        <item x="2088"/>
        <item x="2084"/>
        <item x="2096"/>
        <item x="1674"/>
        <item x="797"/>
        <item x="317"/>
        <item x="8"/>
        <item x="2489"/>
        <item x="2116"/>
        <item x="2279"/>
        <item x="2299"/>
        <item x="1654"/>
        <item x="2188"/>
        <item x="2184"/>
        <item x="1974"/>
        <item x="831"/>
        <item x="811"/>
        <item x="981"/>
        <item x="235"/>
        <item x="2495"/>
        <item x="649"/>
        <item x="250"/>
        <item x="52"/>
        <item x="1004"/>
        <item x="446"/>
        <item x="1134"/>
        <item x="1379"/>
        <item x="1377"/>
        <item x="405"/>
        <item x="1082"/>
        <item x="2293"/>
        <item x="1560"/>
        <item x="1440"/>
        <item x="375"/>
        <item x="914"/>
        <item x="1895"/>
        <item x="828"/>
        <item x="2108"/>
        <item x="1594"/>
        <item x="359"/>
        <item x="1023"/>
        <item x="232"/>
        <item x="1747"/>
        <item x="459"/>
        <item x="449"/>
        <item x="455"/>
        <item x="583"/>
        <item x="2416"/>
        <item x="453"/>
        <item x="280"/>
        <item x="318"/>
        <item x="1026"/>
        <item x="1030"/>
        <item x="969"/>
        <item x="1267"/>
        <item x="597"/>
        <item x="1443"/>
        <item x="1743"/>
        <item x="297"/>
        <item x="1123"/>
        <item x="2461"/>
        <item x="137"/>
        <item x="1699"/>
        <item x="157"/>
        <item x="476"/>
        <item x="319"/>
        <item x="1426"/>
        <item x="2462"/>
        <item x="498"/>
        <item x="1031"/>
        <item x="1544"/>
        <item x="1589"/>
        <item x="398"/>
        <item x="891"/>
        <item x="2341"/>
        <item x="2110"/>
        <item x="1629"/>
        <item x="410"/>
        <item x="1422"/>
        <item x="1125"/>
        <item x="736"/>
        <item x="1476"/>
        <item x="2323"/>
        <item x="2307"/>
        <item x="411"/>
        <item x="1015"/>
        <item x="31"/>
        <item x="838"/>
        <item x="778"/>
        <item x="569"/>
        <item x="630"/>
        <item x="1823"/>
        <item x="1773"/>
        <item x="723"/>
        <item x="667"/>
        <item x="724"/>
        <item x="676"/>
        <item x="670"/>
        <item x="2429"/>
        <item x="201"/>
        <item x="138"/>
        <item x="1599"/>
        <item x="301"/>
        <item x="1294"/>
        <item x="247"/>
        <item x="907"/>
        <item x="970"/>
        <item x="580"/>
        <item x="577"/>
        <item x="2221"/>
        <item x="73"/>
        <item x="266"/>
        <item x="320"/>
        <item x="2055"/>
        <item x="1311"/>
        <item x="946"/>
        <item x="1882"/>
        <item x="705"/>
        <item x="1268"/>
        <item x="885"/>
        <item x="988"/>
        <item x="1553"/>
        <item x="697"/>
        <item x="2441"/>
        <item x="321"/>
        <item x="1597"/>
        <item x="290"/>
        <item x="1533"/>
        <item x="1398"/>
        <item x="843"/>
        <item x="1235"/>
        <item x="322"/>
        <item x="2060"/>
        <item x="2379"/>
        <item x="793"/>
        <item x="1653"/>
        <item x="1148"/>
        <item x="139"/>
        <item x="28"/>
        <item x="386"/>
        <item x="1481"/>
        <item x="1192"/>
        <item x="16"/>
        <item x="323"/>
        <item x="1692"/>
        <item x="957"/>
        <item x="1678"/>
        <item x="1696"/>
        <item x="929"/>
        <item x="2049"/>
        <item x="1793"/>
        <item x="1191"/>
        <item x="488"/>
        <item x="2369"/>
        <item x="1300"/>
        <item x="1207"/>
        <item x="2014"/>
        <item x="1619"/>
        <item x="116"/>
        <item x="2172"/>
        <item x="2173"/>
        <item x="2324"/>
        <item x="1078"/>
        <item x="971"/>
        <item x="2031"/>
        <item x="1511"/>
        <item x="2236"/>
        <item x="817"/>
        <item x="1170"/>
        <item x="60"/>
        <item x="2009"/>
        <item x="525"/>
        <item x="324"/>
        <item x="2437"/>
        <item x="34"/>
        <item x="2394"/>
        <item x="1409"/>
        <item x="556"/>
        <item x="1361"/>
        <item x="1375"/>
        <item x="2271"/>
        <item x="2291"/>
        <item x="941"/>
        <item x="544"/>
        <item x="2152"/>
        <item x="1092"/>
        <item x="997"/>
        <item x="992"/>
        <item x="983"/>
        <item x="815"/>
        <item x="378"/>
        <item x="1538"/>
        <item x="2182"/>
        <item x="896"/>
        <item x="1339"/>
        <item x="1232"/>
        <item x="647"/>
        <item x="1140"/>
        <item x="1344"/>
        <item x="1620"/>
        <item x="1896"/>
        <item x="674"/>
        <item x="1826"/>
        <item x="763"/>
        <item x="2398"/>
        <item x="2359"/>
        <item x="2254"/>
        <item x="1520"/>
        <item x="1"/>
        <item x="1178"/>
        <item x="1275"/>
        <item x="1269"/>
        <item x="1260"/>
        <item x="1256"/>
        <item x="2352"/>
        <item x="2389"/>
        <item x="2444"/>
        <item x="1035"/>
        <item x="1458"/>
        <item x="1362"/>
        <item x="1363"/>
        <item x="460"/>
        <item x="1461"/>
        <item x="1683"/>
        <item x="1270"/>
        <item x="422"/>
        <item x="2215"/>
        <item x="1815"/>
        <item x="1253"/>
        <item x="762"/>
        <item x="1221"/>
        <item x="2258"/>
        <item x="81"/>
        <item x="1797"/>
        <item x="1977"/>
        <item x="1287"/>
        <item x="2145"/>
        <item x="1482"/>
        <item x="2325"/>
        <item x="1582"/>
        <item x="2137"/>
        <item x="1554"/>
        <item x="2290"/>
        <item x="692"/>
        <item x="709"/>
        <item x="1710"/>
        <item x="1954"/>
        <item x="1215"/>
        <item x="1832"/>
        <item x="467"/>
        <item x="1929"/>
        <item x="1497"/>
        <item x="2463"/>
        <item x="716"/>
        <item x="639"/>
        <item x="1534"/>
        <item x="2067"/>
        <item x="1265"/>
        <item x="2400"/>
        <item x="140"/>
        <item x="2362"/>
        <item x="2237"/>
        <item x="2273"/>
        <item x="732"/>
        <item x="351"/>
        <item x="23"/>
        <item x="1681"/>
        <item x="203"/>
        <item x="479"/>
        <item x="1224"/>
        <item x="747"/>
        <item x="1833"/>
        <item x="141"/>
        <item x="2348"/>
        <item x="168"/>
        <item x="1234"/>
        <item x="1286"/>
        <item x="2021"/>
        <item x="1914"/>
        <item x="1746"/>
        <item x="1744"/>
        <item x="805"/>
        <item x="2257"/>
        <item x="2238"/>
        <item x="1847"/>
        <item x="223"/>
        <item x="1842"/>
        <item x="1783"/>
        <item x="1904"/>
        <item x="1848"/>
        <item x="1167"/>
        <item x="1770"/>
        <item x="1505"/>
        <item x="792"/>
        <item x="193"/>
        <item x="13"/>
        <item x="2022"/>
        <item x="1779"/>
        <item x="1919"/>
        <item x="1785"/>
        <item x="1831"/>
        <item x="1918"/>
        <item x="1885"/>
        <item x="1932"/>
        <item x="1902"/>
        <item x="1900"/>
        <item x="1807"/>
        <item x="1762"/>
        <item x="1960"/>
        <item x="791"/>
        <item x="2026"/>
        <item x="2090"/>
        <item x="1755"/>
        <item x="1962"/>
        <item x="1816"/>
        <item x="1824"/>
        <item x="2122"/>
        <item x="2124"/>
        <item x="2115"/>
        <item x="2114"/>
        <item x="1569"/>
        <item x="1494"/>
        <item x="826"/>
        <item x="2266"/>
        <item x="808"/>
        <item x="1158"/>
        <item x="1216"/>
        <item x="1868"/>
        <item x="1869"/>
        <item x="1506"/>
        <item x="2381"/>
        <item x="1827"/>
        <item x="325"/>
        <item x="226"/>
        <item x="2040"/>
        <item x="2062"/>
        <item x="1364"/>
        <item x="1625"/>
        <item x="1613"/>
        <item x="2127"/>
        <item x="383"/>
        <item x="1986"/>
        <item x="2289"/>
        <item x="757"/>
        <item x="2479"/>
        <item x="864"/>
        <item x="1651"/>
        <item x="680"/>
        <item x="611"/>
        <item x="2326"/>
        <item x="1069"/>
        <item x="1219"/>
        <item x="1849"/>
        <item x="177"/>
        <item x="1759"/>
        <item x="1555"/>
        <item x="756"/>
        <item x="2239"/>
        <item x="1316"/>
        <item x="555"/>
        <item x="548"/>
        <item x="2156"/>
        <item x="271"/>
        <item x="1194"/>
        <item x="1102"/>
        <item x="1901"/>
        <item x="568"/>
        <item x="1205"/>
        <item x="847"/>
        <item x="1009"/>
        <item x="1420"/>
        <item x="1419"/>
        <item x="746"/>
        <item x="1729"/>
        <item x="684"/>
        <item x="711"/>
        <item x="2093"/>
        <item x="1576"/>
        <item x="187"/>
        <item x="1749"/>
        <item x="1193"/>
        <item x="194"/>
        <item x="722"/>
        <item x="980"/>
        <item x="360"/>
        <item x="733"/>
        <item x="1603"/>
        <item x="326"/>
        <item x="456"/>
        <item x="277"/>
        <item x="327"/>
        <item x="2283"/>
        <item x="1532"/>
        <item x="217"/>
        <item x="61"/>
        <item x="634"/>
        <item x="2366"/>
        <item x="415"/>
        <item x="216"/>
        <item x="475"/>
        <item x="1644"/>
        <item x="33"/>
        <item x="1285"/>
        <item x="513"/>
        <item x="2094"/>
        <item x="1262"/>
        <item x="1514"/>
        <item x="2019"/>
        <item x="1407"/>
        <item x="1236"/>
        <item x="765"/>
        <item x="1403"/>
        <item x="889"/>
        <item x="237"/>
        <item x="402"/>
        <item x="2240"/>
        <item x="2241"/>
        <item x="2370"/>
        <item x="2411"/>
        <item x="1646"/>
        <item x="2162"/>
        <item x="2371"/>
        <item x="178"/>
        <item x="1933"/>
        <item x="190"/>
        <item x="1566"/>
        <item x="3"/>
        <item x="122"/>
        <item x="1905"/>
        <item x="1903"/>
        <item x="618"/>
        <item x="2357"/>
        <item x="465"/>
        <item x="491"/>
        <item x="1573"/>
        <item x="2420"/>
        <item x="752"/>
        <item x="432"/>
        <item x="794"/>
        <item x="1602"/>
        <item x="487"/>
        <item x="1632"/>
        <item x="1515"/>
        <item x="2405"/>
        <item x="2255"/>
        <item x="2274"/>
        <item x="1371"/>
        <item x="41"/>
        <item x="2244"/>
        <item x="751"/>
        <item x="1940"/>
        <item x="1210"/>
        <item x="2303"/>
        <item x="2012"/>
        <item x="82"/>
        <item x="1719"/>
        <item x="633"/>
        <item x="2295"/>
        <item x="1263"/>
        <item x="1248"/>
        <item x="1471"/>
        <item x="1424"/>
        <item x="1462"/>
        <item x="1417"/>
        <item x="920"/>
        <item x="1271"/>
        <item x="1463"/>
        <item x="1278"/>
        <item x="423"/>
        <item x="503"/>
        <item x="1715"/>
        <item x="1718"/>
        <item x="495"/>
        <item x="1117"/>
        <item x="652"/>
        <item x="2018"/>
        <item x="1690"/>
        <item x="285"/>
        <item x="1211"/>
        <item x="2464"/>
        <item x="2209"/>
        <item x="1939"/>
        <item x="1829"/>
        <item x="1487"/>
        <item x="2308"/>
        <item x="2425"/>
        <item x="1184"/>
        <item x="2161"/>
        <item x="500"/>
        <item x="296"/>
        <item x="352"/>
        <item x="2465"/>
        <item x="603"/>
        <item x="524"/>
        <item x="2439"/>
        <item x="1202"/>
        <item x="2382"/>
        <item x="472"/>
        <item x="2387"/>
        <item x="231"/>
        <item x="142"/>
        <item x="1299"/>
        <item x="593"/>
        <item x="2430"/>
        <item x="2466"/>
        <item x="2068"/>
        <item x="2157"/>
        <item x="1809"/>
        <item x="1054"/>
        <item x="1283"/>
        <item x="251"/>
        <item x="1713"/>
        <item x="1007"/>
        <item x="179"/>
        <item x="1694"/>
        <item x="2250"/>
        <item x="2247"/>
        <item x="1753"/>
        <item x="2"/>
        <item x="38"/>
        <item x="2194"/>
        <item x="1968"/>
        <item x="560"/>
        <item x="614"/>
        <item x="713"/>
        <item x="2490"/>
        <item x="1621"/>
        <item x="1880"/>
        <item x="1679"/>
        <item x="965"/>
        <item x="1665"/>
        <item x="877"/>
        <item x="94"/>
        <item x="1786"/>
        <item x="143"/>
        <item x="2034"/>
        <item x="1658"/>
        <item x="1142"/>
        <item x="1131"/>
        <item x="1129"/>
        <item x="1160"/>
        <item x="972"/>
        <item x="1948"/>
        <item x="469"/>
        <item x="1838"/>
        <item x="1186"/>
        <item x="345"/>
        <item x="699"/>
        <item x="714"/>
        <item x="673"/>
        <item x="1391"/>
        <item x="93"/>
        <item x="783"/>
        <item x="18"/>
        <item x="1460"/>
        <item x="1254"/>
        <item x="1571"/>
        <item x="712"/>
        <item x="908"/>
        <item x="494"/>
        <item x="1765"/>
        <item x="1230"/>
        <item x="481"/>
        <item x="11"/>
        <item x="1539"/>
        <item x="2044"/>
        <item x="677"/>
        <item x="595"/>
        <item x="1958"/>
        <item x="2037"/>
        <item x="1442"/>
        <item x="62"/>
        <item x="1395"/>
        <item x="775"/>
        <item x="2043"/>
        <item x="1897"/>
        <item x="1385"/>
        <item x="1396"/>
        <item x="346"/>
        <item x="1769"/>
        <item x="1934"/>
        <item x="2248"/>
        <item x="938"/>
        <item x="501"/>
        <item x="839"/>
        <item x="1105"/>
        <item x="887"/>
        <item x="156"/>
        <item x="161"/>
        <item x="284"/>
        <item x="344"/>
        <item x="1980"/>
        <item x="1411"/>
        <item x="1318"/>
        <item x="1624"/>
        <item x="2304"/>
        <item x="637"/>
        <item x="1320"/>
        <item x="347"/>
        <item x="1606"/>
        <item x="734"/>
        <item x="12"/>
        <item x="1969"/>
        <item x="865"/>
        <item x="650"/>
        <item x="1323"/>
        <item x="263"/>
        <item x="328"/>
        <item x="522"/>
        <item x="439"/>
        <item x="169"/>
        <item x="181"/>
        <item x="1812"/>
        <item x="948"/>
        <item x="275"/>
        <item x="1115"/>
        <item x="646"/>
        <item x="567"/>
        <item x="1667"/>
        <item x="516"/>
        <item x="1025"/>
        <item x="570"/>
        <item x="2119"/>
        <item x="2467"/>
        <item x="1850"/>
        <item x="115"/>
        <item x="925"/>
        <item x="294"/>
        <item x="397"/>
        <item x="400"/>
        <item x="376"/>
        <item x="2296"/>
        <item x="1110"/>
        <item x="1307"/>
        <item x="1016"/>
        <item x="329"/>
        <item x="1642"/>
        <item x="741"/>
        <item x="1266"/>
        <item x="1276"/>
        <item x="1118"/>
        <item x="438"/>
        <item x="1164"/>
        <item x="1163"/>
        <item x="834"/>
        <item x="2080"/>
        <item x="1089"/>
        <item x="457"/>
        <item x="574"/>
        <item x="592"/>
        <item x="2327"/>
        <item x="2468"/>
        <item x="2469"/>
        <item x="1685"/>
        <item x="1728"/>
        <item x="572"/>
        <item x="21"/>
        <item x="2397"/>
        <item x="1997"/>
        <item x="110"/>
        <item x="121"/>
        <item x="1161"/>
        <item x="4"/>
        <item x="803"/>
        <item x="943"/>
        <item x="1242"/>
        <item x="984"/>
        <item x="932"/>
        <item x="180"/>
        <item x="274"/>
        <item x="295"/>
        <item x="330"/>
        <item x="1691"/>
        <item x="913"/>
        <item x="2025"/>
        <item x="341"/>
        <item x="393"/>
        <item x="207"/>
        <item x="76"/>
        <item x="182"/>
        <item x="2470"/>
        <item x="1987"/>
        <item x="2015"/>
        <item x="292"/>
        <item x="671"/>
        <item x="1389"/>
        <item x="1540"/>
        <item x="529"/>
        <item x="774"/>
        <item x="1519"/>
        <item x="1206"/>
        <item x="648"/>
        <item x="1688"/>
        <item x="2053"/>
        <item x="63"/>
        <item x="2353"/>
        <item x="725"/>
        <item x="1401"/>
        <item x="772"/>
        <item x="371"/>
        <item x="1655"/>
        <item x="84"/>
        <item x="683"/>
        <item x="2249"/>
        <item x="1132"/>
        <item x="1750"/>
        <item x="1507"/>
        <item x="1165"/>
        <item x="108"/>
        <item x="881"/>
        <item x="537"/>
        <item x="430"/>
        <item x="552"/>
        <item x="159"/>
        <item x="220"/>
        <item x="949"/>
        <item x="789"/>
        <item x="2393"/>
        <item x="1019"/>
        <item x="388"/>
        <item x="1239"/>
        <item x="1531"/>
        <item x="1684"/>
        <item x="1737"/>
        <item x="257"/>
        <item x="258"/>
        <item x="2392"/>
        <item x="1572"/>
        <item x="1551"/>
        <item x="71"/>
        <item x="1911"/>
        <item x="1796"/>
        <item x="1332"/>
        <item x="1333"/>
        <item x="1331"/>
        <item x="1093"/>
        <item x="1663"/>
        <item x="1791"/>
        <item x="1898"/>
        <item x="640"/>
        <item x="1778"/>
        <item x="2412"/>
        <item x="69"/>
        <item x="331"/>
        <item x="1282"/>
        <item x="1203"/>
        <item x="2087"/>
        <item x="1946"/>
        <item x="582"/>
        <item x="2354"/>
        <item x="451"/>
        <item x="298"/>
        <item x="2355"/>
        <item x="1081"/>
        <item x="1617"/>
        <item x="1010"/>
        <item x="1252"/>
        <item x="17"/>
        <item x="916"/>
        <item x="1825"/>
        <item x="414"/>
        <item x="1851"/>
        <item x="1090"/>
        <item x="2493"/>
        <item x="910"/>
        <item x="1014"/>
        <item x="2111"/>
        <item x="429"/>
        <item x="2480"/>
        <item x="1255"/>
        <item x="844"/>
        <item x="845"/>
        <item x="2091"/>
        <item x="1108"/>
        <item x="1830"/>
        <item x="1628"/>
        <item x="482"/>
        <item x="1431"/>
        <item x="1441"/>
        <item x="1394"/>
        <item x="1027"/>
        <item x="2013"/>
        <item x="848"/>
        <item x="1817"/>
        <item x="2415"/>
        <item x="897"/>
        <item x="1735"/>
        <item x="902"/>
        <item x="1365"/>
        <item x="1447"/>
        <item x="1306"/>
        <item x="1725"/>
        <item x="1312"/>
        <item x="587"/>
        <item x="2390"/>
        <item x="2176"/>
        <item x="1818"/>
        <item x="536"/>
        <item x="2256"/>
        <item x="866"/>
        <item x="915"/>
        <item x="2020"/>
        <item x="795"/>
        <item x="879"/>
        <item x="903"/>
        <item x="829"/>
        <item x="784"/>
        <item x="893"/>
        <item x="930"/>
        <item x="867"/>
        <item x="2270"/>
        <item x="2138"/>
        <item x="1612"/>
        <item x="1222"/>
        <item x="2378"/>
        <item x="631"/>
        <item x="1113"/>
        <item x="851"/>
        <item x="6"/>
        <item x="553"/>
        <item x="2421"/>
        <item x="2328"/>
        <item x="484"/>
        <item x="922"/>
        <item x="1313"/>
        <item x="764"/>
        <item x="1627"/>
        <item x="2471"/>
        <item x="244"/>
        <item x="1673"/>
        <item x="2472"/>
        <item x="1626"/>
        <item x="332"/>
        <item x="2280"/>
        <item x="1107"/>
        <item x="2102"/>
        <item x="2191"/>
        <item x="973"/>
        <item x="818"/>
        <item x="1328"/>
        <item x="1530"/>
        <item x="2171"/>
        <item x="99"/>
        <item x="1366"/>
        <item x="1604"/>
        <item x="1408"/>
        <item x="917"/>
        <item x="212"/>
        <item x="74"/>
        <item x="638"/>
        <item x="1920"/>
        <item x="521"/>
        <item x="2402"/>
        <item x="242"/>
        <item x="1899"/>
        <item x="1012"/>
        <item x="1787"/>
        <item x="1289"/>
        <item x="1055"/>
        <item x="1130"/>
        <item x="1908"/>
        <item x="1536"/>
        <item x="1510"/>
        <item x="588"/>
        <item x="1995"/>
        <item x="782"/>
        <item x="2284"/>
        <item x="2329"/>
        <item x="1433"/>
        <item x="745"/>
        <item x="1716"/>
        <item x="1906"/>
        <item x="1413"/>
        <item x="2473"/>
        <item x="586"/>
        <item x="1049"/>
        <item x="1000"/>
        <item x="1752"/>
        <item x="144"/>
        <item x="517"/>
        <item x="162"/>
        <item x="333"/>
        <item x="334"/>
        <item x="2085"/>
        <item x="163"/>
        <item x="1564"/>
        <item x="1321"/>
        <item x="1104"/>
        <item x="1771"/>
        <item x="635"/>
        <item x="2431"/>
        <item x="2485"/>
        <item x="1998"/>
        <item x="1605"/>
        <item x="2330"/>
        <item x="1493"/>
        <item x="651"/>
        <item x="2261"/>
        <item x="27"/>
        <item x="265"/>
        <item x="255"/>
        <item x="1168"/>
        <item x="1122"/>
        <item x="493"/>
        <item x="1288"/>
        <item x="1981"/>
        <item x="2133"/>
        <item x="1993"/>
        <item x="471"/>
        <item x="656"/>
        <item x="215"/>
        <item x="1687"/>
        <item x="1631"/>
        <item x="1973"/>
        <item x="853"/>
        <item x="1780"/>
        <item x="1767"/>
        <item x="46"/>
        <item x="1592"/>
        <item x="361"/>
        <item x="183"/>
        <item x="1682"/>
        <item x="267"/>
        <item x="530"/>
        <item x="384"/>
        <item x="585"/>
        <item x="1225"/>
        <item x="1996"/>
        <item x="1495"/>
        <item x="1964"/>
        <item x="1700"/>
        <item x="1416"/>
        <item x="608"/>
        <item x="768"/>
        <item x="720"/>
        <item x="1261"/>
        <item x="441"/>
        <item x="335"/>
        <item x="1077"/>
        <item x="145"/>
        <item x="830"/>
        <item x="1587"/>
        <item x="2165"/>
        <item x="1633"/>
        <item x="999"/>
        <item x="1404"/>
        <item x="348"/>
        <item x="533"/>
        <item x="532"/>
        <item x="505"/>
        <item x="721"/>
        <item x="558"/>
        <item x="1410"/>
        <item x="2372"/>
        <item x="492"/>
        <item x="2361"/>
        <item x="1074"/>
        <item x="2331"/>
        <item x="1453"/>
        <item x="1053"/>
        <item x="1280"/>
        <item x="1119"/>
        <item x="787"/>
        <item x="83"/>
        <item x="989"/>
        <item x="1109"/>
        <item x="362"/>
        <item x="363"/>
        <item x="364"/>
        <item x="514"/>
        <item x="2129"/>
        <item x="2225"/>
        <item x="966"/>
        <item x="2200"/>
        <item x="2201"/>
        <item x="2169"/>
        <item x="2217"/>
        <item x="2210"/>
        <item x="2135"/>
        <item x="2204"/>
        <item x="2148"/>
        <item x="2207"/>
        <item x="2141"/>
        <item x="967"/>
        <item x="2136"/>
        <item x="868"/>
        <item x="2166"/>
        <item x="2218"/>
        <item x="2213"/>
        <item x="2150"/>
        <item x="2197"/>
        <item x="2121"/>
        <item x="2123"/>
        <item x="2125"/>
        <item x="2163"/>
        <item x="2185"/>
        <item x="2211"/>
        <item x="2159"/>
        <item x="2242"/>
        <item x="1259"/>
        <item x="336"/>
        <item x="1085"/>
        <item x="1231"/>
        <item x="1852"/>
        <item x="990"/>
        <item x="998"/>
        <item x="2243"/>
        <item x="1468"/>
        <item x="249"/>
        <item x="87"/>
        <item x="1955"/>
        <item x="1466"/>
        <item x="499"/>
        <item x="1179"/>
        <item x="602"/>
        <item x="1546"/>
        <item x="2442"/>
        <item x="2349"/>
        <item x="878"/>
        <item x="523"/>
        <item x="1324"/>
        <item x="1345"/>
        <item x="79"/>
        <item x="1449"/>
        <item x="234"/>
        <item x="2474"/>
        <item x="2432"/>
        <item x="607"/>
        <item x="1645"/>
        <item x="1648"/>
        <item x="2343"/>
        <item x="744"/>
        <item x="685"/>
        <item x="189"/>
        <item x="668"/>
        <item x="1246"/>
        <item x="1754"/>
        <item x="1233"/>
        <item x="687"/>
        <item x="2414"/>
        <item x="594"/>
        <item x="1198"/>
        <item x="1821"/>
        <item x="2072"/>
        <item x="170"/>
        <item x="1302"/>
        <item x="2103"/>
        <item x="2120"/>
        <item x="240"/>
        <item x="241"/>
        <item x="1367"/>
        <item x="245"/>
        <item x="1936"/>
        <item x="1208"/>
        <item x="1607"/>
        <item x="377"/>
        <item x="387"/>
        <item x="233"/>
        <item x="238"/>
        <item x="976"/>
        <item x="977"/>
        <item x="1535"/>
        <item x="1781"/>
        <item x="753"/>
        <item x="2286"/>
        <item x="1091"/>
        <item x="776"/>
        <item x="1670"/>
        <item x="1672"/>
        <item x="2475"/>
        <item x="869"/>
        <item x="2356"/>
        <item x="1657"/>
        <item x="2483"/>
        <item x="253"/>
        <item x="1425"/>
        <item x="2030"/>
        <item x="1381"/>
        <item x="1047"/>
        <item x="365"/>
        <item x="1143"/>
        <item x="1137"/>
        <item x="717"/>
        <item x="2146"/>
        <item x="2140"/>
        <item x="0"/>
        <item x="1229"/>
        <item x="1223"/>
        <item x="426"/>
        <item x="1257"/>
        <item x="2443"/>
        <item x="2039"/>
        <item x="146"/>
        <item x="2192"/>
        <item x="1429"/>
        <item x="1056"/>
        <item x="1001"/>
        <item x="918"/>
        <item x="1565"/>
        <item x="2118"/>
        <item x="1290"/>
        <item x="2476"/>
        <item x="1491"/>
        <item x="710"/>
        <item x="1378"/>
        <item x="1698"/>
        <item x="755"/>
        <item x="433"/>
        <item x="366"/>
        <item x="629"/>
        <item x="627"/>
        <item x="1459"/>
        <item x="1474"/>
        <item x="468"/>
        <item x="2376"/>
        <item x="1558"/>
        <item x="2332"/>
        <item x="951"/>
        <item x="2251"/>
        <item x="1574"/>
        <item x="1790"/>
        <item x="584"/>
        <item x="486"/>
        <item x="2144"/>
        <item x="2147"/>
        <item x="2180"/>
        <item x="477"/>
        <item x="1788"/>
        <item x="1776"/>
        <item x="1763"/>
        <item x="1959"/>
        <item x="1865"/>
        <item x="1568"/>
        <item x="1473"/>
        <item x="1240"/>
        <item x="1139"/>
        <item x="1965"/>
        <item x="613"/>
        <item x="832"/>
        <item x="833"/>
        <item x="2001"/>
        <item x="2333"/>
        <item x="24"/>
        <item x="547"/>
        <item x="184"/>
        <item x="1928"/>
        <item x="1541"/>
        <item x="1204"/>
        <item x="1173"/>
        <item x="483"/>
        <item x="1061"/>
        <item x="174"/>
        <item x="2069"/>
        <item x="2193"/>
        <item x="2346"/>
        <item x="2142"/>
        <item x="2199"/>
        <item x="1669"/>
        <item x="367"/>
        <item x="1760"/>
        <item x="1676"/>
        <item x="1853"/>
        <item x="349"/>
        <item x="185"/>
        <item x="186"/>
        <item x="120"/>
        <item x="225"/>
        <item x="64"/>
        <item x="65"/>
        <item x="66"/>
        <item x="534"/>
        <item x="167"/>
        <item x="1195"/>
        <item x="561"/>
        <item x="1708"/>
        <item x="1937"/>
        <item x="1590"/>
        <item x="1637"/>
        <item x="239"/>
        <item x="590"/>
        <item x="1368"/>
        <item x="147"/>
        <item x="2345"/>
        <item x="1319"/>
        <item x="995"/>
        <item x="926"/>
        <item x="1671"/>
        <item x="994"/>
        <item x="2423"/>
        <item x="693"/>
        <item x="1406"/>
        <item x="1369"/>
        <item x="2334"/>
        <item x="2186"/>
        <item x="958"/>
        <item x="1303"/>
        <item x="1701"/>
        <item x="1298"/>
        <item x="1114"/>
        <item x="2045"/>
        <item x="1649"/>
        <item x="2016"/>
        <item x="1575"/>
        <item x="695"/>
        <item x="610"/>
        <item x="2386"/>
        <item x="489"/>
        <item x="1380"/>
        <item x="1666"/>
        <item x="1537"/>
        <item x="1662"/>
        <item x="2302"/>
        <item x="300"/>
        <item x="343"/>
        <item x="286"/>
        <item x="870"/>
        <item x="2435"/>
        <item x="148"/>
        <item x="1549"/>
        <item x="2056"/>
        <item x="98"/>
        <item x="337"/>
        <item x="1828"/>
        <item x="2052"/>
        <item x="703"/>
        <item x="643"/>
        <item x="688"/>
        <item x="691"/>
        <item x="604"/>
        <item x="642"/>
        <item x="427"/>
        <item x="546"/>
        <item x="370"/>
        <item x="1949"/>
        <item x="1611"/>
        <item x="892"/>
        <item x="2050"/>
        <item x="665"/>
        <item x="1930"/>
        <item x="1097"/>
        <item x="67"/>
        <item x="1636"/>
        <item x="1635"/>
        <item x="1434"/>
        <item x="950"/>
        <item x="160"/>
        <item x="1144"/>
        <item x="149"/>
        <item x="2017"/>
        <item x="1456"/>
        <item x="655"/>
        <item x="750"/>
        <item x="2401"/>
        <item x="2203"/>
        <item x="473"/>
        <item x="1475"/>
        <item x="1736"/>
        <item x="2153"/>
        <item x="2335"/>
        <item x="395"/>
        <item x="1950"/>
        <item x="452"/>
        <item x="77"/>
        <item x="645"/>
        <item x="1209"/>
        <item x="2002"/>
        <item x="2212"/>
        <item x="382"/>
        <item x="1567"/>
        <item x="413"/>
        <item x="1322"/>
        <item x="1003"/>
        <item x="1084"/>
        <item x="2007"/>
        <item x="302"/>
        <item x="2104"/>
        <item x="458"/>
        <item x="1661"/>
        <item x="1593"/>
        <item x="2298"/>
        <item x="228"/>
        <item x="1876"/>
        <item x="1860"/>
        <item x="622"/>
        <item x="1058"/>
        <item x="2310"/>
        <item x="653"/>
        <item x="291"/>
        <item x="1886"/>
        <item x="390"/>
        <item x="2027"/>
        <item x="785"/>
        <item x="43"/>
        <item x="936"/>
        <item x="1971"/>
        <item x="1999"/>
        <item x="541"/>
        <item x="542"/>
        <item x="543"/>
        <item x="480"/>
        <item x="478"/>
        <item x="394"/>
        <item x="396"/>
        <item x="417"/>
        <item x="571"/>
        <item x="2083"/>
        <item x="1217"/>
        <item x="1772"/>
        <item x="904"/>
        <item x="118"/>
        <item x="150"/>
        <item x="1805"/>
        <item x="2260"/>
        <item x="2073"/>
        <item x="2033"/>
        <item x="2113"/>
        <item x="2436"/>
        <item x="1226"/>
        <item x="2131"/>
        <item x="615"/>
        <item x="2189"/>
        <item x="202"/>
        <item x="2099"/>
        <item x="807"/>
        <item x="2219"/>
        <item x="743"/>
        <item x="1498"/>
        <item x="2305"/>
        <item x="2373"/>
        <item x="1032"/>
        <item x="1454"/>
        <item x="1241"/>
        <item x="689"/>
        <item x="690"/>
        <item x="51"/>
        <item x="30"/>
        <item x="894"/>
        <item x="819"/>
        <item x="50"/>
        <item x="2336"/>
        <item x="945"/>
        <item x="1136"/>
        <item x="2097"/>
        <item x="2364"/>
        <item x="767"/>
        <item x="2337"/>
        <item x="738"/>
        <item x="2374"/>
        <item x="466"/>
        <item x="2338"/>
        <item x="2246"/>
        <item x="68"/>
        <item x="961"/>
        <item x="409"/>
        <item x="2005"/>
        <item x="1006"/>
        <item x="1925"/>
        <item x="1516"/>
        <item x="1249"/>
        <item x="119"/>
        <item x="44"/>
        <item x="1702"/>
        <item x="1756"/>
        <item x="424"/>
        <item x="821"/>
        <item x="931"/>
        <item x="2029"/>
        <item x="528"/>
        <item x="1545"/>
        <item x="1145"/>
        <item x="1975"/>
        <item x="270"/>
        <item x="715"/>
        <item x="2477"/>
        <item x="934"/>
        <item x="2024"/>
        <item x="213"/>
        <item x="380"/>
        <item x="47"/>
        <item x="1712"/>
        <item x="293"/>
        <item x="299"/>
        <item x="1029"/>
        <item x="1013"/>
        <item x="871"/>
        <item x="1764"/>
        <item x="1445"/>
        <item x="2214"/>
        <item x="1250"/>
        <item x="1066"/>
        <item x="1086"/>
        <item x="600"/>
        <item x="443"/>
        <item x="876"/>
        <item x="846"/>
        <item x="928"/>
        <item x="1547"/>
        <item x="2035"/>
        <item x="1916"/>
        <item x="2051"/>
        <item x="1382"/>
        <item x="1383"/>
        <item x="1548"/>
        <item x="518"/>
        <item x="1524"/>
        <item x="620"/>
        <item x="1072"/>
        <item x="1935"/>
        <item x="1064"/>
        <item x="107"/>
        <item x="111"/>
        <item x="1005"/>
        <item x="1008"/>
        <item x="91"/>
        <item x="1421"/>
        <item x="151"/>
        <item x="1243"/>
        <item x="1561"/>
        <item x="1414"/>
        <item x="1706"/>
        <item x="338"/>
        <item x="1734"/>
        <item x="2183"/>
        <item x="927"/>
        <item x="339"/>
        <item x="2484"/>
        <item x="1794"/>
        <item x="197"/>
        <item x="444"/>
        <item x="923"/>
        <item x="1854"/>
        <item x="1483"/>
        <item x="1485"/>
        <item x="2339"/>
        <item x="340"/>
        <item x="1985"/>
        <item x="2081"/>
        <item x="599"/>
        <item x="152"/>
        <item x="872"/>
        <item x="2340"/>
        <item x="1509"/>
        <item x="1370"/>
        <item x="2424"/>
        <item x="2262"/>
        <item t="default"/>
      </items>
    </pivotField>
    <pivotField showAll="0"/>
    <pivotField showAll="0"/>
    <pivotField showAll="0"/>
    <pivotField showAll="0"/>
    <pivotField showAll="0"/>
    <pivotField showAll="0"/>
    <pivotField showAll="0"/>
    <pivotField axis="axisRow" showAll="0" sortType="descending">
      <items count="12">
        <item x="0"/>
        <item x="3"/>
        <item x="7"/>
        <item x="10"/>
        <item x="9"/>
        <item x="4"/>
        <item x="8"/>
        <item x="1"/>
        <item x="5"/>
        <item x="6"/>
        <item x="2"/>
        <item t="default"/>
      </items>
      <autoSortScope>
        <pivotArea dataOnly="0" outline="0" fieldPosition="0">
          <references count="1">
            <reference field="4294967294" count="1" selected="0">
              <x v="0"/>
            </reference>
          </references>
        </pivotArea>
      </autoSortScope>
    </pivotField>
    <pivotField showAll="0"/>
    <pivotField showAll="0"/>
    <pivotField showAll="0"/>
    <pivotField dataField="1" showAll="0"/>
    <pivotField numFmtId="6" showAll="0">
      <items count="13">
        <item x="0"/>
        <item x="1"/>
        <item x="2"/>
        <item x="3"/>
        <item x="4"/>
        <item x="5"/>
        <item x="6"/>
        <item x="7"/>
        <item x="8"/>
        <item x="9"/>
        <item x="10"/>
        <item x="11"/>
        <item t="default"/>
      </items>
    </pivotField>
  </pivotFields>
  <rowFields count="1">
    <field x="8"/>
  </rowFields>
  <rowItems count="12">
    <i>
      <x/>
    </i>
    <i>
      <x v="5"/>
    </i>
    <i>
      <x v="4"/>
    </i>
    <i>
      <x v="1"/>
    </i>
    <i>
      <x v="10"/>
    </i>
    <i>
      <x v="7"/>
    </i>
    <i>
      <x v="6"/>
    </i>
    <i>
      <x v="9"/>
    </i>
    <i>
      <x v="8"/>
    </i>
    <i>
      <x v="2"/>
    </i>
    <i>
      <x v="3"/>
    </i>
    <i t="grand">
      <x/>
    </i>
  </rowItems>
  <colItems count="1">
    <i/>
  </colItems>
  <dataFields count="1">
    <dataField name="Sum of Location Employee Size Actual" fld="12" baseField="0" baseItem="0"/>
  </dataFields>
  <chartFormats count="2">
    <chartFormat chart="2" format="2" series="1">
      <pivotArea type="data" outline="0" fieldPosition="0">
        <references count="1">
          <reference field="4294967294" count="1" selected="0">
            <x v="0"/>
          </reference>
        </references>
      </pivotArea>
    </chartFormat>
    <chartFormat chart="4" format="4" series="1">
      <pivotArea type="data" outline="0" fieldPosition="0">
        <references count="1">
          <reference field="4294967294" count="1" selected="0">
            <x v="0"/>
          </reference>
        </references>
      </pivotArea>
    </chartFormat>
  </chartFormat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A62FF6DA-964B-472F-A7E9-C9FFAC73A078}"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5">
  <location ref="A3:B15" firstHeaderRow="1" firstDataRow="1" firstDataCol="1"/>
  <pivotFields count="14">
    <pivotField showAll="0">
      <items count="2498">
        <item x="1329"/>
        <item x="1067"/>
        <item x="123"/>
        <item x="1883"/>
        <item x="960"/>
        <item x="1618"/>
        <item x="1062"/>
        <item x="2445"/>
        <item x="1310"/>
        <item x="1103"/>
        <item x="779"/>
        <item x="2154"/>
        <item x="1465"/>
        <item x="1478"/>
        <item x="176"/>
        <item x="200"/>
        <item x="636"/>
        <item x="963"/>
        <item x="2446"/>
        <item x="2158"/>
        <item x="2132"/>
        <item x="1814"/>
        <item x="2492"/>
        <item x="515"/>
        <item x="504"/>
        <item x="2344"/>
        <item x="1374"/>
        <item x="2223"/>
        <item x="1588"/>
        <item x="2252"/>
        <item x="2478"/>
        <item x="944"/>
        <item x="1858"/>
        <item x="954"/>
        <item x="856"/>
        <item x="1580"/>
        <item x="1295"/>
        <item x="2077"/>
        <item x="959"/>
        <item x="1563"/>
        <item x="1435"/>
        <item x="2222"/>
        <item x="1021"/>
        <item x="2494"/>
        <item x="1386"/>
        <item x="993"/>
        <item x="2227"/>
        <item x="36"/>
        <item x="53"/>
        <item x="124"/>
        <item x="812"/>
        <item x="428"/>
        <item x="2038"/>
        <item x="2179"/>
        <item x="956"/>
        <item x="1887"/>
        <item x="1650"/>
        <item x="1610"/>
        <item x="1609"/>
        <item x="1046"/>
        <item x="2011"/>
        <item x="2292"/>
        <item x="2447"/>
        <item x="1159"/>
        <item x="1680"/>
        <item x="825"/>
        <item x="804"/>
        <item x="2419"/>
        <item x="1640"/>
        <item x="1002"/>
        <item x="1917"/>
        <item x="2028"/>
        <item x="694"/>
        <item x="1490"/>
        <item x="2164"/>
        <item x="749"/>
        <item x="781"/>
        <item x="796"/>
        <item x="2151"/>
        <item x="682"/>
        <item x="2396"/>
        <item x="1121"/>
        <item x="719"/>
        <item x="442"/>
        <item x="786"/>
        <item x="2128"/>
        <item x="2196"/>
        <item x="1436"/>
        <item x="264"/>
        <item x="2098"/>
        <item x="269"/>
        <item x="2167"/>
        <item x="2264"/>
        <item x="919"/>
        <item x="809"/>
        <item x="873"/>
        <item x="1956"/>
        <item x="1472"/>
        <item x="1098"/>
        <item x="1040"/>
        <item x="1647"/>
        <item x="2375"/>
        <item x="935"/>
        <item x="1909"/>
        <item x="278"/>
        <item x="2406"/>
        <item x="566"/>
        <item x="1227"/>
        <item x="1228"/>
        <item x="1099"/>
        <item x="125"/>
        <item x="1543"/>
        <item x="26"/>
        <item x="2075"/>
        <item x="1739"/>
        <item x="1841"/>
        <item x="666"/>
        <item x="1822"/>
        <item x="840"/>
        <item x="1347"/>
        <item x="2245"/>
        <item x="857"/>
        <item x="1957"/>
        <item x="1872"/>
        <item x="2032"/>
        <item x="385"/>
        <item x="589"/>
        <item x="1659"/>
        <item x="1036"/>
        <item x="1967"/>
        <item x="2365"/>
        <item x="2448"/>
        <item x="2297"/>
        <item x="188"/>
        <item x="191"/>
        <item x="39"/>
        <item x="728"/>
        <item x="1774"/>
        <item x="729"/>
        <item x="1990"/>
        <item x="1033"/>
        <item x="1111"/>
        <item x="606"/>
        <item x="1888"/>
        <item x="246"/>
        <item x="1279"/>
        <item x="661"/>
        <item x="1060"/>
        <item x="2263"/>
        <item x="401"/>
        <item x="549"/>
        <item x="678"/>
        <item x="1154"/>
        <item x="1499"/>
        <item x="1213"/>
        <item x="1584"/>
        <item x="262"/>
        <item x="287"/>
        <item x="303"/>
        <item x="1557"/>
        <item x="835"/>
        <item x="164"/>
        <item x="1915"/>
        <item x="1272"/>
        <item x="849"/>
        <item x="1808"/>
        <item x="1801"/>
        <item x="214"/>
        <item x="1840"/>
        <item x="1095"/>
        <item x="2228"/>
        <item x="1733"/>
        <item x="1723"/>
        <item x="964"/>
        <item x="1500"/>
        <item x="1437"/>
        <item x="1200"/>
        <item x="1810"/>
        <item x="1795"/>
        <item x="1800"/>
        <item x="939"/>
        <item x="1578"/>
        <item x="1502"/>
        <item x="1128"/>
        <item x="2265"/>
        <item x="1938"/>
        <item x="1251"/>
        <item x="1941"/>
        <item x="1325"/>
        <item x="1479"/>
        <item x="1444"/>
        <item x="1467"/>
        <item x="1169"/>
        <item x="1017"/>
        <item x="32"/>
        <item x="1428"/>
        <item x="1022"/>
        <item x="2101"/>
        <item x="1393"/>
        <item x="933"/>
        <item x="1843"/>
        <item x="1120"/>
        <item x="974"/>
        <item x="982"/>
        <item x="1714"/>
        <item x="1068"/>
        <item x="1059"/>
        <item x="1088"/>
        <item x="1127"/>
        <item x="962"/>
        <item x="421"/>
        <item x="1837"/>
        <item x="1348"/>
        <item x="1338"/>
        <item x="2481"/>
        <item x="727"/>
        <item x="105"/>
        <item x="2187"/>
        <item x="1477"/>
        <item x="1556"/>
        <item x="1096"/>
        <item x="1399"/>
        <item x="1245"/>
        <item x="855"/>
        <item x="2449"/>
        <item x="96"/>
        <item x="2008"/>
        <item x="1079"/>
        <item x="2078"/>
        <item x="816"/>
        <item x="1522"/>
        <item x="1112"/>
        <item x="1595"/>
        <item x="1600"/>
        <item x="1601"/>
        <item x="1100"/>
        <item x="1803"/>
        <item x="1839"/>
        <item x="1346"/>
        <item x="126"/>
        <item x="2450"/>
        <item x="2451"/>
        <item x="1982"/>
        <item x="1983"/>
        <item x="1146"/>
        <item x="1819"/>
        <item x="447"/>
        <item x="1326"/>
        <item x="1372"/>
        <item x="1966"/>
        <item x="658"/>
        <item x="1452"/>
        <item x="947"/>
        <item x="2275"/>
        <item x="1258"/>
        <item x="1388"/>
        <item x="248"/>
        <item x="192"/>
        <item x="1212"/>
        <item x="2155"/>
        <item x="1315"/>
        <item x="75"/>
        <item x="127"/>
        <item x="224"/>
        <item x="128"/>
        <item x="80"/>
        <item x="227"/>
        <item x="54"/>
        <item x="129"/>
        <item x="88"/>
        <item x="195"/>
        <item x="1577"/>
        <item x="1775"/>
        <item x="1314"/>
        <item x="379"/>
        <item x="2422"/>
        <item x="1652"/>
        <item x="1889"/>
        <item x="2487"/>
        <item x="2358"/>
        <item x="1336"/>
        <item x="304"/>
        <item x="1070"/>
        <item x="130"/>
        <item x="1861"/>
        <item x="2347"/>
        <item x="1317"/>
        <item x="1041"/>
        <item x="353"/>
        <item x="1340"/>
        <item x="2253"/>
        <item x="1156"/>
        <item x="1157"/>
        <item x="886"/>
        <item x="921"/>
        <item x="1384"/>
        <item x="2109"/>
        <item x="706"/>
        <item x="354"/>
        <item x="368"/>
        <item x="1341"/>
        <item x="1913"/>
        <item x="1071"/>
        <item x="1073"/>
        <item x="1910"/>
        <item x="1182"/>
        <item x="2042"/>
        <item x="1798"/>
        <item x="1931"/>
        <item x="1281"/>
        <item x="1890"/>
        <item x="991"/>
        <item x="824"/>
        <item x="2139"/>
        <item x="117"/>
        <item x="1153"/>
        <item x="55"/>
        <item x="2267"/>
        <item x="1244"/>
        <item x="268"/>
        <item x="895"/>
        <item x="1496"/>
        <item x="578"/>
        <item x="1028"/>
        <item x="735"/>
        <item x="1542"/>
        <item x="888"/>
        <item x="545"/>
        <item x="1705"/>
        <item x="419"/>
        <item x="420"/>
        <item x="416"/>
        <item x="2272"/>
        <item x="1162"/>
        <item x="40"/>
        <item x="196"/>
        <item x="1859"/>
        <item x="698"/>
        <item x="2452"/>
        <item x="1342"/>
        <item x="2312"/>
        <item x="78"/>
        <item x="408"/>
        <item x="305"/>
        <item x="1264"/>
        <item x="730"/>
        <item x="1334"/>
        <item x="1309"/>
        <item x="1330"/>
        <item x="924"/>
        <item x="2195"/>
        <item x="1878"/>
        <item x="1768"/>
        <item x="2229"/>
        <item x="2383"/>
        <item x="355"/>
        <item x="276"/>
        <item x="89"/>
        <item x="2230"/>
        <item x="760"/>
        <item x="48"/>
        <item x="1994"/>
        <item x="306"/>
        <item x="1296"/>
        <item x="20"/>
        <item x="1874"/>
        <item x="1799"/>
        <item x="1349"/>
        <item x="1181"/>
        <item x="5"/>
        <item x="770"/>
        <item x="1448"/>
        <item x="799"/>
        <item x="880"/>
        <item x="2231"/>
        <item x="2205"/>
        <item x="2232"/>
        <item x="2206"/>
        <item x="2208"/>
        <item x="1717"/>
        <item x="470"/>
        <item x="644"/>
        <item x="1051"/>
        <item x="1469"/>
        <item x="996"/>
        <item x="2061"/>
        <item x="1608"/>
        <item x="1741"/>
        <item x="1742"/>
        <item x="356"/>
        <item x="1418"/>
        <item x="2282"/>
        <item x="218"/>
        <item x="112"/>
        <item x="372"/>
        <item x="369"/>
        <item x="1218"/>
        <item x="1730"/>
        <item x="1726"/>
        <item x="1721"/>
        <item x="1732"/>
        <item x="1724"/>
        <item x="2453"/>
        <item x="1722"/>
        <item x="1704"/>
        <item x="2313"/>
        <item x="1050"/>
        <item x="1083"/>
        <item x="823"/>
        <item x="519"/>
        <item x="1761"/>
        <item x="1757"/>
        <item x="798"/>
        <item x="42"/>
        <item x="1585"/>
        <item x="1297"/>
        <item x="2454"/>
        <item x="2314"/>
        <item x="1870"/>
        <item x="1664"/>
        <item x="759"/>
        <item x="754"/>
        <item x="2311"/>
        <item x="131"/>
        <item x="158"/>
        <item x="1350"/>
        <item x="2233"/>
        <item x="389"/>
        <item x="882"/>
        <item x="883"/>
        <item x="2149"/>
        <item x="373"/>
        <item x="307"/>
        <item x="308"/>
        <item x="279"/>
        <item x="1335"/>
        <item x="2076"/>
        <item x="1501"/>
        <item x="1978"/>
        <item x="1305"/>
        <item x="1199"/>
        <item x="1043"/>
        <item x="1525"/>
        <item x="986"/>
        <item x="1042"/>
        <item x="506"/>
        <item x="942"/>
        <item x="507"/>
        <item x="508"/>
        <item x="1583"/>
        <item x="209"/>
        <item x="208"/>
        <item x="573"/>
        <item x="1065"/>
        <item x="309"/>
        <item x="1963"/>
        <item x="806"/>
        <item x="898"/>
        <item x="282"/>
        <item x="357"/>
        <item x="731"/>
        <item x="2455"/>
        <item x="101"/>
        <item x="1844"/>
        <item x="1877"/>
        <item x="1237"/>
        <item x="1057"/>
        <item x="2482"/>
        <item x="1308"/>
        <item x="978"/>
        <item x="1922"/>
        <item x="598"/>
        <item x="236"/>
        <item x="1923"/>
        <item x="1492"/>
        <item x="535"/>
        <item x="1641"/>
        <item x="2309"/>
        <item x="875"/>
        <item x="1855"/>
        <item x="2426"/>
        <item x="1879"/>
        <item x="654"/>
        <item x="1921"/>
        <item x="1881"/>
        <item x="1884"/>
        <item x="1806"/>
        <item x="1802"/>
        <item x="1943"/>
        <item x="2106"/>
        <item x="1446"/>
        <item x="418"/>
        <item x="100"/>
        <item x="171"/>
        <item x="132"/>
        <item x="102"/>
        <item x="90"/>
        <item x="155"/>
        <item x="1480"/>
        <item x="660"/>
        <item x="1038"/>
        <item x="2202"/>
        <item x="56"/>
        <item x="1147"/>
        <item x="25"/>
        <item x="2417"/>
        <item x="1751"/>
        <item x="1731"/>
        <item x="591"/>
        <item x="619"/>
        <item x="565"/>
        <item x="1351"/>
        <item x="900"/>
        <item x="780"/>
        <item x="2079"/>
        <item x="2226"/>
        <item x="1175"/>
        <item x="1924"/>
        <item x="1811"/>
        <item x="1912"/>
        <item x="609"/>
        <item x="1952"/>
        <item x="1777"/>
        <item x="1124"/>
        <item x="1423"/>
        <item x="1151"/>
        <item x="1451"/>
        <item x="2074"/>
        <item x="502"/>
        <item x="1581"/>
        <item x="1579"/>
        <item x="2456"/>
        <item x="1857"/>
        <item x="1873"/>
        <item x="1427"/>
        <item x="2315"/>
        <item x="1430"/>
        <item x="905"/>
        <item x="1438"/>
        <item x="669"/>
        <item x="1352"/>
        <item x="1596"/>
        <item x="72"/>
        <item x="777"/>
        <item x="707"/>
        <item x="858"/>
        <item x="884"/>
        <item x="975"/>
        <item x="531"/>
        <item x="2105"/>
        <item x="2433"/>
        <item x="1166"/>
        <item x="2000"/>
        <item x="1291"/>
        <item x="1845"/>
        <item x="623"/>
        <item x="1804"/>
        <item x="172"/>
        <item x="2363"/>
        <item x="2457"/>
        <item x="154"/>
        <item x="1686"/>
        <item x="1784"/>
        <item x="909"/>
        <item x="1486"/>
        <item x="1187"/>
        <item x="1190"/>
        <item x="1188"/>
        <item x="1521"/>
        <item x="1528"/>
        <item x="342"/>
        <item x="281"/>
        <item x="854"/>
        <item x="1527"/>
        <item x="899"/>
        <item x="1529"/>
        <item x="1126"/>
        <item x="1991"/>
        <item x="1152"/>
        <item x="114"/>
        <item x="1034"/>
        <item x="2277"/>
        <item x="2350"/>
        <item x="2427"/>
        <item x="1517"/>
        <item x="2316"/>
        <item x="769"/>
        <item x="554"/>
        <item x="2317"/>
        <item x="1615"/>
        <item x="2351"/>
        <item x="551"/>
        <item x="1970"/>
        <item x="1891"/>
        <item x="2168"/>
        <item x="2175"/>
        <item x="2174"/>
        <item x="539"/>
        <item x="968"/>
        <item x="1622"/>
        <item x="437"/>
        <item x="675"/>
        <item x="1614"/>
        <item x="1149"/>
        <item x="1559"/>
        <item x="2342"/>
        <item x="1189"/>
        <item x="742"/>
        <item x="1277"/>
        <item x="109"/>
        <item x="1464"/>
        <item x="1457"/>
        <item x="2281"/>
        <item x="95"/>
        <item x="9"/>
        <item x="35"/>
        <item x="538"/>
        <item x="399"/>
        <item x="70"/>
        <item x="2403"/>
        <item x="2404"/>
        <item x="1018"/>
        <item x="85"/>
        <item x="86"/>
        <item x="1353"/>
        <item x="1354"/>
        <item x="1106"/>
        <item x="800"/>
        <item x="1862"/>
        <item x="1616"/>
        <item x="2413"/>
        <item x="1782"/>
        <item x="2003"/>
        <item x="702"/>
        <item x="1355"/>
        <item x="2276"/>
        <item x="2287"/>
        <item x="2318"/>
        <item x="1738"/>
        <item x="2057"/>
        <item x="679"/>
        <item x="1488"/>
        <item x="2407"/>
        <item x="1677"/>
        <item x="1048"/>
        <item x="464"/>
        <item x="462"/>
        <item x="461"/>
        <item x="463"/>
        <item x="259"/>
        <item x="254"/>
        <item x="256"/>
        <item x="260"/>
        <item x="662"/>
        <item x="663"/>
        <item x="563"/>
        <item x="310"/>
        <item x="374"/>
        <item x="1892"/>
        <item x="1183"/>
        <item x="2134"/>
        <item x="1893"/>
        <item x="1356"/>
        <item x="2440"/>
        <item x="2177"/>
        <item x="773"/>
        <item x="1150"/>
        <item x="490"/>
        <item x="1196"/>
        <item x="659"/>
        <item x="2458"/>
        <item x="311"/>
        <item x="1720"/>
        <item x="1116"/>
        <item x="1992"/>
        <item x="1656"/>
        <item x="579"/>
        <item x="788"/>
        <item x="2300"/>
        <item x="1177"/>
        <item x="837"/>
        <item x="2319"/>
        <item x="350"/>
        <item x="1518"/>
        <item x="1894"/>
        <item x="912"/>
        <item x="952"/>
        <item x="2380"/>
        <item x="1591"/>
        <item x="564"/>
        <item x="2385"/>
        <item x="485"/>
        <item x="2320"/>
        <item x="15"/>
        <item x="748"/>
        <item x="737"/>
        <item x="718"/>
        <item x="1813"/>
        <item x="686"/>
        <item x="704"/>
        <item x="696"/>
        <item x="2306"/>
        <item x="1976"/>
        <item x="261"/>
        <item x="407"/>
        <item x="836"/>
        <item x="2321"/>
        <item x="2126"/>
        <item x="165"/>
        <item x="229"/>
        <item x="1835"/>
        <item x="1866"/>
        <item x="1875"/>
        <item x="106"/>
        <item x="2486"/>
        <item x="2041"/>
        <item x="852"/>
        <item x="758"/>
        <item x="2004"/>
        <item x="1942"/>
        <item x="810"/>
        <item x="2178"/>
        <item x="605"/>
        <item x="1926"/>
        <item x="601"/>
        <item x="1820"/>
        <item x="625"/>
        <item x="1135"/>
        <item x="497"/>
        <item x="312"/>
        <item x="841"/>
        <item x="1087"/>
        <item x="2071"/>
        <item x="2059"/>
        <item x="1138"/>
        <item x="1141"/>
        <item x="937"/>
        <item x="1044"/>
        <item x="1623"/>
        <item x="166"/>
        <item x="198"/>
        <item x="2491"/>
        <item x="474"/>
        <item x="987"/>
        <item x="1792"/>
        <item x="1984"/>
        <item x="1836"/>
        <item x="672"/>
        <item x="1432"/>
        <item x="1867"/>
        <item x="1740"/>
        <item x="985"/>
        <item x="2224"/>
        <item x="2384"/>
        <item x="2058"/>
        <item x="2428"/>
        <item x="581"/>
        <item x="616"/>
        <item x="1327"/>
        <item x="431"/>
        <item x="740"/>
        <item x="1397"/>
        <item x="2408"/>
        <item x="2216"/>
        <item x="626"/>
        <item x="289"/>
        <item x="450"/>
        <item x="1357"/>
        <item x="19"/>
        <item x="911"/>
        <item x="801"/>
        <item x="802"/>
        <item x="1709"/>
        <item x="890"/>
        <item x="1220"/>
        <item x="2063"/>
        <item x="1513"/>
        <item x="2036"/>
        <item x="1273"/>
        <item x="2070"/>
        <item x="1504"/>
        <item x="1304"/>
        <item x="1358"/>
        <item x="2170"/>
        <item x="1412"/>
        <item x="1945"/>
        <item x="2143"/>
        <item x="2181"/>
        <item x="2278"/>
        <item x="445"/>
        <item x="700"/>
        <item x="173"/>
        <item x="133"/>
        <item x="2089"/>
        <item x="1359"/>
        <item x="1376"/>
        <item x="1508"/>
        <item x="641"/>
        <item x="2064"/>
        <item x="822"/>
        <item x="1301"/>
        <item x="448"/>
        <item x="1634"/>
        <item x="199"/>
        <item x="512"/>
        <item x="1727"/>
        <item x="1387"/>
        <item x="2418"/>
        <item x="29"/>
        <item x="2234"/>
        <item x="657"/>
        <item x="425"/>
        <item x="1392"/>
        <item x="1373"/>
        <item x="2130"/>
        <item x="1185"/>
        <item x="1947"/>
        <item x="1907"/>
        <item x="901"/>
        <item x="1390"/>
        <item x="1586"/>
        <item x="2190"/>
        <item x="739"/>
        <item x="2367"/>
        <item x="621"/>
        <item x="1094"/>
        <item x="1470"/>
        <item x="859"/>
        <item x="104"/>
        <item x="134"/>
        <item x="45"/>
        <item x="205"/>
        <item x="1171"/>
        <item x="2391"/>
        <item x="222"/>
        <item x="726"/>
        <item x="1052"/>
        <item x="496"/>
        <item x="1863"/>
        <item x="391"/>
        <item x="406"/>
        <item x="313"/>
        <item x="550"/>
        <item x="381"/>
        <item x="1638"/>
        <item x="1711"/>
        <item x="2010"/>
        <item x="2288"/>
        <item x="708"/>
        <item x="2046"/>
        <item x="2047"/>
        <item x="860"/>
        <item x="434"/>
        <item x="1598"/>
        <item x="435"/>
        <item x="510"/>
        <item x="153"/>
        <item x="2082"/>
        <item x="596"/>
        <item x="1953"/>
        <item x="1693"/>
        <item x="22"/>
        <item x="2409"/>
        <item x="1512"/>
        <item x="404"/>
        <item x="2065"/>
        <item x="135"/>
        <item x="1570"/>
        <item x="861"/>
        <item x="243"/>
        <item x="979"/>
        <item x="103"/>
        <item x="557"/>
        <item x="1689"/>
        <item x="1630"/>
        <item x="1944"/>
        <item x="2092"/>
        <item x="1155"/>
        <item x="1101"/>
        <item x="204"/>
        <item x="2377"/>
        <item x="175"/>
        <item x="283"/>
        <item x="113"/>
        <item x="862"/>
        <item x="1697"/>
        <item x="57"/>
        <item x="1201"/>
        <item x="1284"/>
        <item x="2268"/>
        <item x="1400"/>
        <item x="509"/>
        <item x="92"/>
        <item x="1020"/>
        <item x="814"/>
        <item x="624"/>
        <item x="2198"/>
        <item x="681"/>
        <item m="1" x="2496"/>
        <item x="761"/>
        <item x="1045"/>
        <item x="392"/>
        <item x="940"/>
        <item x="1951"/>
        <item x="1846"/>
        <item x="1439"/>
        <item x="1526"/>
        <item x="2395"/>
        <item x="1274"/>
        <item x="559"/>
        <item x="2488"/>
        <item x="842"/>
        <item x="1643"/>
        <item x="612"/>
        <item x="520"/>
        <item x="1503"/>
        <item x="1063"/>
        <item x="701"/>
        <item x="2459"/>
        <item x="2112"/>
        <item x="1402"/>
        <item x="1293"/>
        <item x="1292"/>
        <item x="252"/>
        <item x="1450"/>
        <item x="1766"/>
        <item x="2054"/>
        <item x="1415"/>
        <item x="1523"/>
        <item x="314"/>
        <item x="436"/>
        <item x="1174"/>
        <item x="1172"/>
        <item x="1360"/>
        <item x="1337"/>
        <item x="2023"/>
        <item x="2107"/>
        <item x="1871"/>
        <item x="632"/>
        <item x="526"/>
        <item x="527"/>
        <item x="664"/>
        <item x="874"/>
        <item x="1856"/>
        <item x="1214"/>
        <item x="454"/>
        <item x="562"/>
        <item x="906"/>
        <item x="617"/>
        <item x="358"/>
        <item x="2235"/>
        <item x="1550"/>
        <item x="49"/>
        <item x="230"/>
        <item x="790"/>
        <item x="1707"/>
        <item x="1343"/>
        <item x="2006"/>
        <item x="850"/>
        <item x="1988"/>
        <item x="1076"/>
        <item x="1075"/>
        <item x="1660"/>
        <item x="2259"/>
        <item x="58"/>
        <item x="97"/>
        <item x="2360"/>
        <item x="540"/>
        <item x="2160"/>
        <item x="272"/>
        <item x="2220"/>
        <item x="1758"/>
        <item x="1247"/>
        <item x="1972"/>
        <item x="2066"/>
        <item x="2410"/>
        <item x="2269"/>
        <item x="440"/>
        <item x="2434"/>
        <item x="2438"/>
        <item x="2399"/>
        <item x="2294"/>
        <item x="576"/>
        <item x="628"/>
        <item x="953"/>
        <item x="1562"/>
        <item x="1455"/>
        <item x="575"/>
        <item x="219"/>
        <item x="2322"/>
        <item x="766"/>
        <item x="1024"/>
        <item x="1039"/>
        <item x="863"/>
        <item x="1639"/>
        <item x="315"/>
        <item x="403"/>
        <item x="7"/>
        <item x="10"/>
        <item x="273"/>
        <item x="206"/>
        <item x="412"/>
        <item x="2388"/>
        <item x="210"/>
        <item x="1668"/>
        <item x="1133"/>
        <item x="1834"/>
        <item x="1979"/>
        <item x="2100"/>
        <item x="2095"/>
        <item x="813"/>
        <item x="2460"/>
        <item x="2285"/>
        <item x="827"/>
        <item x="136"/>
        <item x="1552"/>
        <item x="1789"/>
        <item x="59"/>
        <item x="211"/>
        <item x="1745"/>
        <item x="1695"/>
        <item x="1675"/>
        <item x="2301"/>
        <item x="955"/>
        <item x="2368"/>
        <item x="316"/>
        <item x="1748"/>
        <item x="1180"/>
        <item x="37"/>
        <item x="1489"/>
        <item x="1927"/>
        <item x="14"/>
        <item x="1238"/>
        <item x="288"/>
        <item x="1197"/>
        <item x="2117"/>
        <item x="1080"/>
        <item x="1011"/>
        <item x="820"/>
        <item x="511"/>
        <item x="1037"/>
        <item x="1961"/>
        <item x="1176"/>
        <item x="1864"/>
        <item x="771"/>
        <item x="1703"/>
        <item x="1989"/>
        <item x="1405"/>
        <item x="221"/>
        <item x="1484"/>
        <item x="2048"/>
        <item x="2086"/>
        <item x="2088"/>
        <item x="2084"/>
        <item x="2096"/>
        <item x="1674"/>
        <item x="797"/>
        <item x="317"/>
        <item x="8"/>
        <item x="2489"/>
        <item x="2116"/>
        <item x="2279"/>
        <item x="2299"/>
        <item x="1654"/>
        <item x="2188"/>
        <item x="2184"/>
        <item x="1974"/>
        <item x="831"/>
        <item x="811"/>
        <item x="981"/>
        <item x="235"/>
        <item x="2495"/>
        <item x="649"/>
        <item x="250"/>
        <item x="52"/>
        <item x="1004"/>
        <item x="446"/>
        <item x="1134"/>
        <item x="1379"/>
        <item x="1377"/>
        <item x="405"/>
        <item x="1082"/>
        <item x="2293"/>
        <item x="1560"/>
        <item x="1440"/>
        <item x="375"/>
        <item x="914"/>
        <item x="1895"/>
        <item x="828"/>
        <item x="2108"/>
        <item x="1594"/>
        <item x="359"/>
        <item x="1023"/>
        <item x="232"/>
        <item x="1747"/>
        <item x="459"/>
        <item x="449"/>
        <item x="455"/>
        <item x="583"/>
        <item x="2416"/>
        <item x="453"/>
        <item x="280"/>
        <item x="318"/>
        <item x="1026"/>
        <item x="1030"/>
        <item x="969"/>
        <item x="1267"/>
        <item x="597"/>
        <item x="1443"/>
        <item x="1743"/>
        <item x="297"/>
        <item x="1123"/>
        <item x="2461"/>
        <item x="137"/>
        <item x="1699"/>
        <item x="157"/>
        <item x="476"/>
        <item x="319"/>
        <item x="1426"/>
        <item x="2462"/>
        <item x="498"/>
        <item x="1031"/>
        <item x="1544"/>
        <item x="1589"/>
        <item x="398"/>
        <item x="891"/>
        <item x="2341"/>
        <item x="2110"/>
        <item x="1629"/>
        <item x="410"/>
        <item x="1422"/>
        <item x="1125"/>
        <item x="736"/>
        <item x="1476"/>
        <item x="2323"/>
        <item x="2307"/>
        <item x="411"/>
        <item x="1015"/>
        <item x="31"/>
        <item x="838"/>
        <item x="778"/>
        <item x="569"/>
        <item x="630"/>
        <item x="1823"/>
        <item x="1773"/>
        <item x="723"/>
        <item x="667"/>
        <item x="724"/>
        <item x="676"/>
        <item x="670"/>
        <item x="2429"/>
        <item x="201"/>
        <item x="138"/>
        <item x="1599"/>
        <item x="301"/>
        <item x="1294"/>
        <item x="247"/>
        <item x="907"/>
        <item x="970"/>
        <item x="580"/>
        <item x="577"/>
        <item x="2221"/>
        <item x="73"/>
        <item x="266"/>
        <item x="320"/>
        <item x="2055"/>
        <item x="1311"/>
        <item x="946"/>
        <item x="1882"/>
        <item x="705"/>
        <item x="1268"/>
        <item x="885"/>
        <item x="988"/>
        <item x="1553"/>
        <item x="697"/>
        <item x="2441"/>
        <item x="321"/>
        <item x="1597"/>
        <item x="290"/>
        <item x="1533"/>
        <item x="1398"/>
        <item x="843"/>
        <item x="1235"/>
        <item x="322"/>
        <item x="2060"/>
        <item x="2379"/>
        <item x="793"/>
        <item x="1653"/>
        <item x="1148"/>
        <item x="139"/>
        <item x="28"/>
        <item x="386"/>
        <item x="1481"/>
        <item x="1192"/>
        <item x="16"/>
        <item x="323"/>
        <item x="1692"/>
        <item x="957"/>
        <item x="1678"/>
        <item x="1696"/>
        <item x="929"/>
        <item x="2049"/>
        <item x="1793"/>
        <item x="1191"/>
        <item x="488"/>
        <item x="2369"/>
        <item x="1300"/>
        <item x="1207"/>
        <item x="2014"/>
        <item x="1619"/>
        <item x="116"/>
        <item x="2172"/>
        <item x="2173"/>
        <item x="2324"/>
        <item x="1078"/>
        <item x="971"/>
        <item x="2031"/>
        <item x="1511"/>
        <item x="2236"/>
        <item x="817"/>
        <item x="1170"/>
        <item x="60"/>
        <item x="2009"/>
        <item x="525"/>
        <item x="324"/>
        <item x="2437"/>
        <item x="34"/>
        <item x="2394"/>
        <item x="1409"/>
        <item x="556"/>
        <item x="1361"/>
        <item x="1375"/>
        <item x="2271"/>
        <item x="2291"/>
        <item x="941"/>
        <item x="544"/>
        <item x="2152"/>
        <item x="1092"/>
        <item x="997"/>
        <item x="992"/>
        <item x="983"/>
        <item x="815"/>
        <item x="378"/>
        <item x="1538"/>
        <item x="2182"/>
        <item x="896"/>
        <item x="1339"/>
        <item x="1232"/>
        <item x="647"/>
        <item x="1140"/>
        <item x="1344"/>
        <item x="1620"/>
        <item x="1896"/>
        <item x="674"/>
        <item x="1826"/>
        <item x="763"/>
        <item x="2398"/>
        <item x="2359"/>
        <item x="2254"/>
        <item x="1520"/>
        <item x="1"/>
        <item x="1178"/>
        <item x="1275"/>
        <item x="1269"/>
        <item x="1260"/>
        <item x="1256"/>
        <item x="2352"/>
        <item x="2389"/>
        <item x="2444"/>
        <item x="1035"/>
        <item x="1458"/>
        <item x="1362"/>
        <item x="1363"/>
        <item x="460"/>
        <item x="1461"/>
        <item x="1683"/>
        <item x="1270"/>
        <item x="422"/>
        <item x="2215"/>
        <item x="1815"/>
        <item x="1253"/>
        <item x="762"/>
        <item x="1221"/>
        <item x="2258"/>
        <item x="81"/>
        <item x="1797"/>
        <item x="1977"/>
        <item x="1287"/>
        <item x="2145"/>
        <item x="1482"/>
        <item x="2325"/>
        <item x="1582"/>
        <item x="2137"/>
        <item x="1554"/>
        <item x="2290"/>
        <item x="692"/>
        <item x="709"/>
        <item x="1710"/>
        <item x="1954"/>
        <item x="1215"/>
        <item x="1832"/>
        <item x="467"/>
        <item x="1929"/>
        <item x="1497"/>
        <item x="2463"/>
        <item x="716"/>
        <item x="639"/>
        <item x="1534"/>
        <item x="2067"/>
        <item x="1265"/>
        <item x="2400"/>
        <item x="140"/>
        <item x="2362"/>
        <item x="2237"/>
        <item x="2273"/>
        <item x="732"/>
        <item x="351"/>
        <item x="23"/>
        <item x="1681"/>
        <item x="203"/>
        <item x="479"/>
        <item x="1224"/>
        <item x="747"/>
        <item x="1833"/>
        <item x="141"/>
        <item x="2348"/>
        <item x="168"/>
        <item x="1234"/>
        <item x="1286"/>
        <item x="2021"/>
        <item x="1914"/>
        <item x="1746"/>
        <item x="1744"/>
        <item x="805"/>
        <item x="2257"/>
        <item x="2238"/>
        <item x="1847"/>
        <item x="223"/>
        <item x="1842"/>
        <item x="1783"/>
        <item x="1904"/>
        <item x="1848"/>
        <item x="1167"/>
        <item x="1770"/>
        <item x="1505"/>
        <item x="792"/>
        <item x="193"/>
        <item x="13"/>
        <item x="2022"/>
        <item x="1779"/>
        <item x="1919"/>
        <item x="1785"/>
        <item x="1831"/>
        <item x="1918"/>
        <item x="1885"/>
        <item x="1932"/>
        <item x="1902"/>
        <item x="1900"/>
        <item x="1807"/>
        <item x="1762"/>
        <item x="1960"/>
        <item x="791"/>
        <item x="2026"/>
        <item x="2090"/>
        <item x="1755"/>
        <item x="1962"/>
        <item x="1816"/>
        <item x="1824"/>
        <item x="2122"/>
        <item x="2124"/>
        <item x="2115"/>
        <item x="2114"/>
        <item x="1569"/>
        <item x="1494"/>
        <item x="826"/>
        <item x="2266"/>
        <item x="808"/>
        <item x="1158"/>
        <item x="1216"/>
        <item x="1868"/>
        <item x="1869"/>
        <item x="1506"/>
        <item x="2381"/>
        <item x="1827"/>
        <item x="325"/>
        <item x="226"/>
        <item x="2040"/>
        <item x="2062"/>
        <item x="1364"/>
        <item x="1625"/>
        <item x="1613"/>
        <item x="2127"/>
        <item x="383"/>
        <item x="1986"/>
        <item x="2289"/>
        <item x="757"/>
        <item x="2479"/>
        <item x="864"/>
        <item x="1651"/>
        <item x="680"/>
        <item x="611"/>
        <item x="2326"/>
        <item x="1069"/>
        <item x="1219"/>
        <item x="1849"/>
        <item x="177"/>
        <item x="1759"/>
        <item x="1555"/>
        <item x="756"/>
        <item x="2239"/>
        <item x="1316"/>
        <item x="555"/>
        <item x="548"/>
        <item x="2156"/>
        <item x="271"/>
        <item x="1194"/>
        <item x="1102"/>
        <item x="1901"/>
        <item x="568"/>
        <item x="1205"/>
        <item x="847"/>
        <item x="1009"/>
        <item x="1420"/>
        <item x="1419"/>
        <item x="746"/>
        <item x="1729"/>
        <item x="684"/>
        <item x="711"/>
        <item x="2093"/>
        <item x="1576"/>
        <item x="187"/>
        <item x="1749"/>
        <item x="1193"/>
        <item x="194"/>
        <item x="722"/>
        <item x="980"/>
        <item x="360"/>
        <item x="733"/>
        <item x="1603"/>
        <item x="326"/>
        <item x="456"/>
        <item x="277"/>
        <item x="327"/>
        <item x="2283"/>
        <item x="1532"/>
        <item x="217"/>
        <item x="61"/>
        <item x="634"/>
        <item x="2366"/>
        <item x="415"/>
        <item x="216"/>
        <item x="475"/>
        <item x="1644"/>
        <item x="33"/>
        <item x="1285"/>
        <item x="513"/>
        <item x="2094"/>
        <item x="1262"/>
        <item x="1514"/>
        <item x="2019"/>
        <item x="1407"/>
        <item x="1236"/>
        <item x="765"/>
        <item x="1403"/>
        <item x="889"/>
        <item x="237"/>
        <item x="402"/>
        <item x="2240"/>
        <item x="2241"/>
        <item x="2370"/>
        <item x="2411"/>
        <item x="1646"/>
        <item x="2162"/>
        <item x="2371"/>
        <item x="178"/>
        <item x="1933"/>
        <item x="190"/>
        <item x="1566"/>
        <item x="3"/>
        <item x="122"/>
        <item x="1905"/>
        <item x="1903"/>
        <item x="618"/>
        <item x="2357"/>
        <item x="465"/>
        <item x="491"/>
        <item x="1573"/>
        <item x="2420"/>
        <item x="752"/>
        <item x="432"/>
        <item x="794"/>
        <item x="1602"/>
        <item x="487"/>
        <item x="1632"/>
        <item x="1515"/>
        <item x="2405"/>
        <item x="2255"/>
        <item x="2274"/>
        <item x="1371"/>
        <item x="41"/>
        <item x="2244"/>
        <item x="751"/>
        <item x="1940"/>
        <item x="1210"/>
        <item x="2303"/>
        <item x="2012"/>
        <item x="82"/>
        <item x="1719"/>
        <item x="633"/>
        <item x="2295"/>
        <item x="1263"/>
        <item x="1248"/>
        <item x="1471"/>
        <item x="1424"/>
        <item x="1462"/>
        <item x="1417"/>
        <item x="920"/>
        <item x="1271"/>
        <item x="1463"/>
        <item x="1278"/>
        <item x="423"/>
        <item x="503"/>
        <item x="1715"/>
        <item x="1718"/>
        <item x="495"/>
        <item x="1117"/>
        <item x="652"/>
        <item x="2018"/>
        <item x="1690"/>
        <item x="285"/>
        <item x="1211"/>
        <item x="2464"/>
        <item x="2209"/>
        <item x="1939"/>
        <item x="1829"/>
        <item x="1487"/>
        <item x="2308"/>
        <item x="2425"/>
        <item x="1184"/>
        <item x="2161"/>
        <item x="500"/>
        <item x="296"/>
        <item x="352"/>
        <item x="2465"/>
        <item x="603"/>
        <item x="524"/>
        <item x="2439"/>
        <item x="1202"/>
        <item x="2382"/>
        <item x="472"/>
        <item x="2387"/>
        <item x="231"/>
        <item x="142"/>
        <item x="1299"/>
        <item x="593"/>
        <item x="2430"/>
        <item x="2466"/>
        <item x="2068"/>
        <item x="2157"/>
        <item x="1809"/>
        <item x="1054"/>
        <item x="1283"/>
        <item x="251"/>
        <item x="1713"/>
        <item x="1007"/>
        <item x="179"/>
        <item x="1694"/>
        <item x="2250"/>
        <item x="2247"/>
        <item x="1753"/>
        <item x="2"/>
        <item x="38"/>
        <item x="2194"/>
        <item x="1968"/>
        <item x="560"/>
        <item x="614"/>
        <item x="713"/>
        <item x="2490"/>
        <item x="1621"/>
        <item x="1880"/>
        <item x="1679"/>
        <item x="965"/>
        <item x="1665"/>
        <item x="877"/>
        <item x="94"/>
        <item x="1786"/>
        <item x="143"/>
        <item x="2034"/>
        <item x="1658"/>
        <item x="1142"/>
        <item x="1131"/>
        <item x="1129"/>
        <item x="1160"/>
        <item x="972"/>
        <item x="1948"/>
        <item x="469"/>
        <item x="1838"/>
        <item x="1186"/>
        <item x="345"/>
        <item x="699"/>
        <item x="714"/>
        <item x="673"/>
        <item x="1391"/>
        <item x="93"/>
        <item x="783"/>
        <item x="18"/>
        <item x="1460"/>
        <item x="1254"/>
        <item x="1571"/>
        <item x="712"/>
        <item x="908"/>
        <item x="494"/>
        <item x="1765"/>
        <item x="1230"/>
        <item x="481"/>
        <item x="11"/>
        <item x="1539"/>
        <item x="2044"/>
        <item x="677"/>
        <item x="595"/>
        <item x="1958"/>
        <item x="2037"/>
        <item x="1442"/>
        <item x="62"/>
        <item x="1395"/>
        <item x="775"/>
        <item x="2043"/>
        <item x="1897"/>
        <item x="1385"/>
        <item x="1396"/>
        <item x="346"/>
        <item x="1769"/>
        <item x="1934"/>
        <item x="2248"/>
        <item x="938"/>
        <item x="501"/>
        <item x="839"/>
        <item x="1105"/>
        <item x="887"/>
        <item x="156"/>
        <item x="161"/>
        <item x="284"/>
        <item x="344"/>
        <item x="1980"/>
        <item x="1411"/>
        <item x="1318"/>
        <item x="1624"/>
        <item x="2304"/>
        <item x="637"/>
        <item x="1320"/>
        <item x="347"/>
        <item x="1606"/>
        <item x="734"/>
        <item x="12"/>
        <item x="1969"/>
        <item x="865"/>
        <item x="650"/>
        <item x="1323"/>
        <item x="263"/>
        <item x="328"/>
        <item x="522"/>
        <item x="439"/>
        <item x="169"/>
        <item x="181"/>
        <item x="1812"/>
        <item x="948"/>
        <item x="275"/>
        <item x="1115"/>
        <item x="646"/>
        <item x="567"/>
        <item x="1667"/>
        <item x="516"/>
        <item x="1025"/>
        <item x="570"/>
        <item x="2119"/>
        <item x="2467"/>
        <item x="1850"/>
        <item x="115"/>
        <item x="925"/>
        <item x="294"/>
        <item x="397"/>
        <item x="400"/>
        <item x="376"/>
        <item x="2296"/>
        <item x="1110"/>
        <item x="1307"/>
        <item x="1016"/>
        <item x="329"/>
        <item x="1642"/>
        <item x="741"/>
        <item x="1266"/>
        <item x="1276"/>
        <item x="1118"/>
        <item x="438"/>
        <item x="1164"/>
        <item x="1163"/>
        <item x="834"/>
        <item x="2080"/>
        <item x="1089"/>
        <item x="457"/>
        <item x="574"/>
        <item x="592"/>
        <item x="2327"/>
        <item x="2468"/>
        <item x="2469"/>
        <item x="1685"/>
        <item x="1728"/>
        <item x="572"/>
        <item x="21"/>
        <item x="2397"/>
        <item x="1997"/>
        <item x="110"/>
        <item x="121"/>
        <item x="1161"/>
        <item x="4"/>
        <item x="803"/>
        <item x="943"/>
        <item x="1242"/>
        <item x="984"/>
        <item x="932"/>
        <item x="180"/>
        <item x="274"/>
        <item x="295"/>
        <item x="330"/>
        <item x="1691"/>
        <item x="913"/>
        <item x="2025"/>
        <item x="341"/>
        <item x="393"/>
        <item x="207"/>
        <item x="76"/>
        <item x="182"/>
        <item x="2470"/>
        <item x="1987"/>
        <item x="2015"/>
        <item x="292"/>
        <item x="671"/>
        <item x="1389"/>
        <item x="1540"/>
        <item x="529"/>
        <item x="774"/>
        <item x="1519"/>
        <item x="1206"/>
        <item x="648"/>
        <item x="1688"/>
        <item x="2053"/>
        <item x="63"/>
        <item x="2353"/>
        <item x="725"/>
        <item x="1401"/>
        <item x="772"/>
        <item x="371"/>
        <item x="1655"/>
        <item x="84"/>
        <item x="683"/>
        <item x="2249"/>
        <item x="1132"/>
        <item x="1750"/>
        <item x="1507"/>
        <item x="1165"/>
        <item x="108"/>
        <item x="881"/>
        <item x="537"/>
        <item x="430"/>
        <item x="552"/>
        <item x="159"/>
        <item x="220"/>
        <item x="949"/>
        <item x="789"/>
        <item x="2393"/>
        <item x="1019"/>
        <item x="388"/>
        <item x="1239"/>
        <item x="1531"/>
        <item x="1684"/>
        <item x="1737"/>
        <item x="257"/>
        <item x="258"/>
        <item x="2392"/>
        <item x="1572"/>
        <item x="1551"/>
        <item x="71"/>
        <item x="1911"/>
        <item x="1796"/>
        <item x="1332"/>
        <item x="1333"/>
        <item x="1331"/>
        <item x="1093"/>
        <item x="1663"/>
        <item x="1791"/>
        <item x="1898"/>
        <item x="640"/>
        <item x="1778"/>
        <item x="2412"/>
        <item x="69"/>
        <item x="331"/>
        <item x="1282"/>
        <item x="1203"/>
        <item x="2087"/>
        <item x="1946"/>
        <item x="582"/>
        <item x="2354"/>
        <item x="451"/>
        <item x="298"/>
        <item x="2355"/>
        <item x="1081"/>
        <item x="1617"/>
        <item x="1010"/>
        <item x="1252"/>
        <item x="17"/>
        <item x="916"/>
        <item x="1825"/>
        <item x="414"/>
        <item x="1851"/>
        <item x="1090"/>
        <item x="2493"/>
        <item x="910"/>
        <item x="1014"/>
        <item x="2111"/>
        <item x="429"/>
        <item x="2480"/>
        <item x="1255"/>
        <item x="844"/>
        <item x="845"/>
        <item x="2091"/>
        <item x="1108"/>
        <item x="1830"/>
        <item x="1628"/>
        <item x="482"/>
        <item x="1431"/>
        <item x="1441"/>
        <item x="1394"/>
        <item x="1027"/>
        <item x="2013"/>
        <item x="848"/>
        <item x="1817"/>
        <item x="2415"/>
        <item x="897"/>
        <item x="1735"/>
        <item x="902"/>
        <item x="1365"/>
        <item x="1447"/>
        <item x="1306"/>
        <item x="1725"/>
        <item x="1312"/>
        <item x="587"/>
        <item x="2390"/>
        <item x="2176"/>
        <item x="1818"/>
        <item x="536"/>
        <item x="2256"/>
        <item x="866"/>
        <item x="915"/>
        <item x="2020"/>
        <item x="795"/>
        <item x="879"/>
        <item x="903"/>
        <item x="829"/>
        <item x="784"/>
        <item x="893"/>
        <item x="930"/>
        <item x="867"/>
        <item x="2270"/>
        <item x="2138"/>
        <item x="1612"/>
        <item x="1222"/>
        <item x="2378"/>
        <item x="631"/>
        <item x="1113"/>
        <item x="851"/>
        <item x="6"/>
        <item x="553"/>
        <item x="2421"/>
        <item x="2328"/>
        <item x="484"/>
        <item x="922"/>
        <item x="1313"/>
        <item x="764"/>
        <item x="1627"/>
        <item x="2471"/>
        <item x="244"/>
        <item x="1673"/>
        <item x="2472"/>
        <item x="1626"/>
        <item x="332"/>
        <item x="2280"/>
        <item x="1107"/>
        <item x="2102"/>
        <item x="2191"/>
        <item x="973"/>
        <item x="818"/>
        <item x="1328"/>
        <item x="1530"/>
        <item x="2171"/>
        <item x="99"/>
        <item x="1366"/>
        <item x="1604"/>
        <item x="1408"/>
        <item x="917"/>
        <item x="212"/>
        <item x="74"/>
        <item x="638"/>
        <item x="1920"/>
        <item x="521"/>
        <item x="2402"/>
        <item x="242"/>
        <item x="1899"/>
        <item x="1012"/>
        <item x="1787"/>
        <item x="1289"/>
        <item x="1055"/>
        <item x="1130"/>
        <item x="1908"/>
        <item x="1536"/>
        <item x="1510"/>
        <item x="588"/>
        <item x="1995"/>
        <item x="782"/>
        <item x="2284"/>
        <item x="2329"/>
        <item x="1433"/>
        <item x="745"/>
        <item x="1716"/>
        <item x="1906"/>
        <item x="1413"/>
        <item x="2473"/>
        <item x="586"/>
        <item x="1049"/>
        <item x="1000"/>
        <item x="1752"/>
        <item x="144"/>
        <item x="517"/>
        <item x="162"/>
        <item x="333"/>
        <item x="334"/>
        <item x="2085"/>
        <item x="163"/>
        <item x="1564"/>
        <item x="1321"/>
        <item x="1104"/>
        <item x="1771"/>
        <item x="635"/>
        <item x="2431"/>
        <item x="2485"/>
        <item x="1998"/>
        <item x="1605"/>
        <item x="2330"/>
        <item x="1493"/>
        <item x="651"/>
        <item x="2261"/>
        <item x="27"/>
        <item x="265"/>
        <item x="255"/>
        <item x="1168"/>
        <item x="1122"/>
        <item x="493"/>
        <item x="1288"/>
        <item x="1981"/>
        <item x="2133"/>
        <item x="1993"/>
        <item x="471"/>
        <item x="656"/>
        <item x="215"/>
        <item x="1687"/>
        <item x="1631"/>
        <item x="1973"/>
        <item x="853"/>
        <item x="1780"/>
        <item x="1767"/>
        <item x="46"/>
        <item x="1592"/>
        <item x="361"/>
        <item x="183"/>
        <item x="1682"/>
        <item x="267"/>
        <item x="530"/>
        <item x="384"/>
        <item x="585"/>
        <item x="1225"/>
        <item x="1996"/>
        <item x="1495"/>
        <item x="1964"/>
        <item x="1700"/>
        <item x="1416"/>
        <item x="608"/>
        <item x="768"/>
        <item x="720"/>
        <item x="1261"/>
        <item x="441"/>
        <item x="335"/>
        <item x="1077"/>
        <item x="145"/>
        <item x="830"/>
        <item x="1587"/>
        <item x="2165"/>
        <item x="1633"/>
        <item x="999"/>
        <item x="1404"/>
        <item x="348"/>
        <item x="533"/>
        <item x="532"/>
        <item x="505"/>
        <item x="721"/>
        <item x="558"/>
        <item x="1410"/>
        <item x="2372"/>
        <item x="492"/>
        <item x="2361"/>
        <item x="1074"/>
        <item x="2331"/>
        <item x="1453"/>
        <item x="1053"/>
        <item x="1280"/>
        <item x="1119"/>
        <item x="787"/>
        <item x="83"/>
        <item x="989"/>
        <item x="1109"/>
        <item x="362"/>
        <item x="363"/>
        <item x="364"/>
        <item x="514"/>
        <item x="2129"/>
        <item x="2225"/>
        <item x="966"/>
        <item x="2200"/>
        <item x="2201"/>
        <item x="2169"/>
        <item x="2217"/>
        <item x="2210"/>
        <item x="2135"/>
        <item x="2204"/>
        <item x="2148"/>
        <item x="2207"/>
        <item x="2141"/>
        <item x="967"/>
        <item x="2136"/>
        <item x="868"/>
        <item x="2166"/>
        <item x="2218"/>
        <item x="2213"/>
        <item x="2150"/>
        <item x="2197"/>
        <item x="2121"/>
        <item x="2123"/>
        <item x="2125"/>
        <item x="2163"/>
        <item x="2185"/>
        <item x="2211"/>
        <item x="2159"/>
        <item x="2242"/>
        <item x="1259"/>
        <item x="336"/>
        <item x="1085"/>
        <item x="1231"/>
        <item x="1852"/>
        <item x="990"/>
        <item x="998"/>
        <item x="2243"/>
        <item x="1468"/>
        <item x="249"/>
        <item x="87"/>
        <item x="1955"/>
        <item x="1466"/>
        <item x="499"/>
        <item x="1179"/>
        <item x="602"/>
        <item x="1546"/>
        <item x="2442"/>
        <item x="2349"/>
        <item x="878"/>
        <item x="523"/>
        <item x="1324"/>
        <item x="1345"/>
        <item x="79"/>
        <item x="1449"/>
        <item x="234"/>
        <item x="2474"/>
        <item x="2432"/>
        <item x="607"/>
        <item x="1645"/>
        <item x="1648"/>
        <item x="2343"/>
        <item x="744"/>
        <item x="685"/>
        <item x="189"/>
        <item x="668"/>
        <item x="1246"/>
        <item x="1754"/>
        <item x="1233"/>
        <item x="687"/>
        <item x="2414"/>
        <item x="594"/>
        <item x="1198"/>
        <item x="1821"/>
        <item x="2072"/>
        <item x="170"/>
        <item x="1302"/>
        <item x="2103"/>
        <item x="2120"/>
        <item x="240"/>
        <item x="241"/>
        <item x="1367"/>
        <item x="245"/>
        <item x="1936"/>
        <item x="1208"/>
        <item x="1607"/>
        <item x="377"/>
        <item x="387"/>
        <item x="233"/>
        <item x="238"/>
        <item x="976"/>
        <item x="977"/>
        <item x="1535"/>
        <item x="1781"/>
        <item x="753"/>
        <item x="2286"/>
        <item x="1091"/>
        <item x="776"/>
        <item x="1670"/>
        <item x="1672"/>
        <item x="2475"/>
        <item x="869"/>
        <item x="2356"/>
        <item x="1657"/>
        <item x="2483"/>
        <item x="253"/>
        <item x="1425"/>
        <item x="2030"/>
        <item x="1381"/>
        <item x="1047"/>
        <item x="365"/>
        <item x="1143"/>
        <item x="1137"/>
        <item x="717"/>
        <item x="2146"/>
        <item x="2140"/>
        <item x="0"/>
        <item x="1229"/>
        <item x="1223"/>
        <item x="426"/>
        <item x="1257"/>
        <item x="2443"/>
        <item x="2039"/>
        <item x="146"/>
        <item x="2192"/>
        <item x="1429"/>
        <item x="1056"/>
        <item x="1001"/>
        <item x="918"/>
        <item x="1565"/>
        <item x="2118"/>
        <item x="1290"/>
        <item x="2476"/>
        <item x="1491"/>
        <item x="710"/>
        <item x="1378"/>
        <item x="1698"/>
        <item x="755"/>
        <item x="433"/>
        <item x="366"/>
        <item x="629"/>
        <item x="627"/>
        <item x="1459"/>
        <item x="1474"/>
        <item x="468"/>
        <item x="2376"/>
        <item x="1558"/>
        <item x="2332"/>
        <item x="951"/>
        <item x="2251"/>
        <item x="1574"/>
        <item x="1790"/>
        <item x="584"/>
        <item x="486"/>
        <item x="2144"/>
        <item x="2147"/>
        <item x="2180"/>
        <item x="477"/>
        <item x="1788"/>
        <item x="1776"/>
        <item x="1763"/>
        <item x="1959"/>
        <item x="1865"/>
        <item x="1568"/>
        <item x="1473"/>
        <item x="1240"/>
        <item x="1139"/>
        <item x="1965"/>
        <item x="613"/>
        <item x="832"/>
        <item x="833"/>
        <item x="2001"/>
        <item x="2333"/>
        <item x="24"/>
        <item x="547"/>
        <item x="184"/>
        <item x="1928"/>
        <item x="1541"/>
        <item x="1204"/>
        <item x="1173"/>
        <item x="483"/>
        <item x="1061"/>
        <item x="174"/>
        <item x="2069"/>
        <item x="2193"/>
        <item x="2346"/>
        <item x="2142"/>
        <item x="2199"/>
        <item x="1669"/>
        <item x="367"/>
        <item x="1760"/>
        <item x="1676"/>
        <item x="1853"/>
        <item x="349"/>
        <item x="185"/>
        <item x="186"/>
        <item x="120"/>
        <item x="225"/>
        <item x="64"/>
        <item x="65"/>
        <item x="66"/>
        <item x="534"/>
        <item x="167"/>
        <item x="1195"/>
        <item x="561"/>
        <item x="1708"/>
        <item x="1937"/>
        <item x="1590"/>
        <item x="1637"/>
        <item x="239"/>
        <item x="590"/>
        <item x="1368"/>
        <item x="147"/>
        <item x="2345"/>
        <item x="1319"/>
        <item x="995"/>
        <item x="926"/>
        <item x="1671"/>
        <item x="994"/>
        <item x="2423"/>
        <item x="693"/>
        <item x="1406"/>
        <item x="1369"/>
        <item x="2334"/>
        <item x="2186"/>
        <item x="958"/>
        <item x="1303"/>
        <item x="1701"/>
        <item x="1298"/>
        <item x="1114"/>
        <item x="2045"/>
        <item x="1649"/>
        <item x="2016"/>
        <item x="1575"/>
        <item x="695"/>
        <item x="610"/>
        <item x="2386"/>
        <item x="489"/>
        <item x="1380"/>
        <item x="1666"/>
        <item x="1537"/>
        <item x="1662"/>
        <item x="2302"/>
        <item x="300"/>
        <item x="343"/>
        <item x="286"/>
        <item x="870"/>
        <item x="2435"/>
        <item x="148"/>
        <item x="1549"/>
        <item x="2056"/>
        <item x="98"/>
        <item x="337"/>
        <item x="1828"/>
        <item x="2052"/>
        <item x="703"/>
        <item x="643"/>
        <item x="688"/>
        <item x="691"/>
        <item x="604"/>
        <item x="642"/>
        <item x="427"/>
        <item x="546"/>
        <item x="370"/>
        <item x="1949"/>
        <item x="1611"/>
        <item x="892"/>
        <item x="2050"/>
        <item x="665"/>
        <item x="1930"/>
        <item x="1097"/>
        <item x="67"/>
        <item x="1636"/>
        <item x="1635"/>
        <item x="1434"/>
        <item x="950"/>
        <item x="160"/>
        <item x="1144"/>
        <item x="149"/>
        <item x="2017"/>
        <item x="1456"/>
        <item x="655"/>
        <item x="750"/>
        <item x="2401"/>
        <item x="2203"/>
        <item x="473"/>
        <item x="1475"/>
        <item x="1736"/>
        <item x="2153"/>
        <item x="2335"/>
        <item x="395"/>
        <item x="1950"/>
        <item x="452"/>
        <item x="77"/>
        <item x="645"/>
        <item x="1209"/>
        <item x="2002"/>
        <item x="2212"/>
        <item x="382"/>
        <item x="1567"/>
        <item x="413"/>
        <item x="1322"/>
        <item x="1003"/>
        <item x="1084"/>
        <item x="2007"/>
        <item x="302"/>
        <item x="2104"/>
        <item x="458"/>
        <item x="1661"/>
        <item x="1593"/>
        <item x="2298"/>
        <item x="228"/>
        <item x="1876"/>
        <item x="1860"/>
        <item x="622"/>
        <item x="1058"/>
        <item x="2310"/>
        <item x="653"/>
        <item x="291"/>
        <item x="1886"/>
        <item x="390"/>
        <item x="2027"/>
        <item x="785"/>
        <item x="43"/>
        <item x="936"/>
        <item x="1971"/>
        <item x="1999"/>
        <item x="541"/>
        <item x="542"/>
        <item x="543"/>
        <item x="480"/>
        <item x="478"/>
        <item x="394"/>
        <item x="396"/>
        <item x="417"/>
        <item x="571"/>
        <item x="2083"/>
        <item x="1217"/>
        <item x="1772"/>
        <item x="904"/>
        <item x="118"/>
        <item x="150"/>
        <item x="1805"/>
        <item x="2260"/>
        <item x="2073"/>
        <item x="2033"/>
        <item x="2113"/>
        <item x="2436"/>
        <item x="1226"/>
        <item x="2131"/>
        <item x="615"/>
        <item x="2189"/>
        <item x="202"/>
        <item x="2099"/>
        <item x="807"/>
        <item x="2219"/>
        <item x="743"/>
        <item x="1498"/>
        <item x="2305"/>
        <item x="2373"/>
        <item x="1032"/>
        <item x="1454"/>
        <item x="1241"/>
        <item x="689"/>
        <item x="690"/>
        <item x="51"/>
        <item x="30"/>
        <item x="894"/>
        <item x="819"/>
        <item x="50"/>
        <item x="2336"/>
        <item x="945"/>
        <item x="1136"/>
        <item x="2097"/>
        <item x="2364"/>
        <item x="767"/>
        <item x="2337"/>
        <item x="738"/>
        <item x="2374"/>
        <item x="466"/>
        <item x="2338"/>
        <item x="2246"/>
        <item x="68"/>
        <item x="961"/>
        <item x="409"/>
        <item x="2005"/>
        <item x="1006"/>
        <item x="1925"/>
        <item x="1516"/>
        <item x="1249"/>
        <item x="119"/>
        <item x="44"/>
        <item x="1702"/>
        <item x="1756"/>
        <item x="424"/>
        <item x="821"/>
        <item x="931"/>
        <item x="2029"/>
        <item x="528"/>
        <item x="1545"/>
        <item x="1145"/>
        <item x="1975"/>
        <item x="270"/>
        <item x="715"/>
        <item x="2477"/>
        <item x="934"/>
        <item x="2024"/>
        <item x="213"/>
        <item x="380"/>
        <item x="47"/>
        <item x="1712"/>
        <item x="293"/>
        <item x="299"/>
        <item x="1029"/>
        <item x="1013"/>
        <item x="871"/>
        <item x="1764"/>
        <item x="1445"/>
        <item x="2214"/>
        <item x="1250"/>
        <item x="1066"/>
        <item x="1086"/>
        <item x="600"/>
        <item x="443"/>
        <item x="876"/>
        <item x="846"/>
        <item x="928"/>
        <item x="1547"/>
        <item x="2035"/>
        <item x="1916"/>
        <item x="2051"/>
        <item x="1382"/>
        <item x="1383"/>
        <item x="1548"/>
        <item x="518"/>
        <item x="1524"/>
        <item x="620"/>
        <item x="1072"/>
        <item x="1935"/>
        <item x="1064"/>
        <item x="107"/>
        <item x="111"/>
        <item x="1005"/>
        <item x="1008"/>
        <item x="91"/>
        <item x="1421"/>
        <item x="151"/>
        <item x="1243"/>
        <item x="1561"/>
        <item x="1414"/>
        <item x="1706"/>
        <item x="338"/>
        <item x="1734"/>
        <item x="2183"/>
        <item x="927"/>
        <item x="339"/>
        <item x="2484"/>
        <item x="1794"/>
        <item x="197"/>
        <item x="444"/>
        <item x="923"/>
        <item x="1854"/>
        <item x="1483"/>
        <item x="1485"/>
        <item x="2339"/>
        <item x="340"/>
        <item x="1985"/>
        <item x="2081"/>
        <item x="599"/>
        <item x="152"/>
        <item x="872"/>
        <item x="2340"/>
        <item x="1509"/>
        <item x="1370"/>
        <item x="2424"/>
        <item x="2262"/>
        <item t="default"/>
      </items>
    </pivotField>
    <pivotField showAll="0"/>
    <pivotField showAll="0"/>
    <pivotField showAll="0"/>
    <pivotField showAll="0"/>
    <pivotField showAll="0"/>
    <pivotField showAll="0"/>
    <pivotField showAll="0"/>
    <pivotField axis="axisRow" showAll="0" sortType="descending">
      <items count="12">
        <item x="0"/>
        <item x="3"/>
        <item x="7"/>
        <item x="10"/>
        <item x="9"/>
        <item x="4"/>
        <item x="8"/>
        <item x="1"/>
        <item x="5"/>
        <item x="6"/>
        <item x="2"/>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dataField="1" numFmtId="6" showAll="0">
      <items count="13">
        <item x="0"/>
        <item x="1"/>
        <item x="2"/>
        <item x="3"/>
        <item x="4"/>
        <item x="5"/>
        <item x="6"/>
        <item x="7"/>
        <item x="8"/>
        <item x="9"/>
        <item x="10"/>
        <item x="11"/>
        <item t="default"/>
      </items>
    </pivotField>
  </pivotFields>
  <rowFields count="1">
    <field x="8"/>
  </rowFields>
  <rowItems count="12">
    <i>
      <x/>
    </i>
    <i>
      <x v="5"/>
    </i>
    <i>
      <x v="4"/>
    </i>
    <i>
      <x v="1"/>
    </i>
    <i>
      <x v="9"/>
    </i>
    <i>
      <x v="10"/>
    </i>
    <i>
      <x v="7"/>
    </i>
    <i>
      <x v="6"/>
    </i>
    <i>
      <x v="8"/>
    </i>
    <i>
      <x v="2"/>
    </i>
    <i>
      <x v="3"/>
    </i>
    <i t="grand">
      <x/>
    </i>
  </rowItems>
  <colItems count="1">
    <i/>
  </colItems>
  <dataFields count="1">
    <dataField name="Sum of Location Sales Volume Actual2" fld="13" showDataAs="percentOfTotal" baseField="8" baseItem="0" numFmtId="10"/>
  </dataFields>
  <chartFormats count="2">
    <chartFormat chart="2" format="2" series="1">
      <pivotArea type="data" outline="0" fieldPosition="0">
        <references count="1">
          <reference field="4294967294" count="1" selected="0">
            <x v="0"/>
          </reference>
        </references>
      </pivotArea>
    </chartFormat>
    <chartFormat chart="4" format="4" series="1">
      <pivotArea type="data" outline="0" fieldPosition="0">
        <references count="1">
          <reference field="4294967294" count="1" selected="0">
            <x v="0"/>
          </reference>
        </references>
      </pivotArea>
    </chartFormat>
  </chartFormat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48339F6C-C8D2-4A0D-A1FB-1CDDF9ECCADE}"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6">
  <location ref="A3:B15" firstHeaderRow="1" firstDataRow="1" firstDataCol="1"/>
  <pivotFields count="14">
    <pivotField showAll="0">
      <items count="2498">
        <item x="1329"/>
        <item x="1067"/>
        <item x="123"/>
        <item x="1883"/>
        <item x="960"/>
        <item x="1618"/>
        <item x="1062"/>
        <item x="2445"/>
        <item x="1310"/>
        <item x="1103"/>
        <item x="779"/>
        <item x="2154"/>
        <item x="1465"/>
        <item x="1478"/>
        <item x="176"/>
        <item x="200"/>
        <item x="636"/>
        <item x="963"/>
        <item x="2446"/>
        <item x="2158"/>
        <item x="2132"/>
        <item x="1814"/>
        <item x="2492"/>
        <item x="515"/>
        <item x="504"/>
        <item x="2344"/>
        <item x="1374"/>
        <item x="2223"/>
        <item x="1588"/>
        <item x="2252"/>
        <item x="2478"/>
        <item x="944"/>
        <item x="1858"/>
        <item x="954"/>
        <item x="856"/>
        <item x="1580"/>
        <item x="1295"/>
        <item x="2077"/>
        <item x="959"/>
        <item x="1563"/>
        <item x="1435"/>
        <item x="2222"/>
        <item x="1021"/>
        <item x="2494"/>
        <item x="1386"/>
        <item x="993"/>
        <item x="2227"/>
        <item x="36"/>
        <item x="53"/>
        <item x="124"/>
        <item x="812"/>
        <item x="428"/>
        <item x="2038"/>
        <item x="2179"/>
        <item x="956"/>
        <item x="1887"/>
        <item x="1650"/>
        <item x="1610"/>
        <item x="1609"/>
        <item x="1046"/>
        <item x="2011"/>
        <item x="2292"/>
        <item x="2447"/>
        <item x="1159"/>
        <item x="1680"/>
        <item x="825"/>
        <item x="804"/>
        <item x="2419"/>
        <item x="1640"/>
        <item x="1002"/>
        <item x="1917"/>
        <item x="2028"/>
        <item x="694"/>
        <item x="1490"/>
        <item x="2164"/>
        <item x="749"/>
        <item x="781"/>
        <item x="796"/>
        <item x="2151"/>
        <item x="682"/>
        <item x="2396"/>
        <item x="1121"/>
        <item x="719"/>
        <item x="442"/>
        <item x="786"/>
        <item x="2128"/>
        <item x="2196"/>
        <item x="1436"/>
        <item x="264"/>
        <item x="2098"/>
        <item x="269"/>
        <item x="2167"/>
        <item x="2264"/>
        <item x="919"/>
        <item x="809"/>
        <item x="873"/>
        <item x="1956"/>
        <item x="1472"/>
        <item x="1098"/>
        <item x="1040"/>
        <item x="1647"/>
        <item x="2375"/>
        <item x="935"/>
        <item x="1909"/>
        <item x="278"/>
        <item x="2406"/>
        <item x="566"/>
        <item x="1227"/>
        <item x="1228"/>
        <item x="1099"/>
        <item x="125"/>
        <item x="1543"/>
        <item x="26"/>
        <item x="2075"/>
        <item x="1739"/>
        <item x="1841"/>
        <item x="666"/>
        <item x="1822"/>
        <item x="840"/>
        <item x="1347"/>
        <item x="2245"/>
        <item x="857"/>
        <item x="1957"/>
        <item x="1872"/>
        <item x="2032"/>
        <item x="385"/>
        <item x="589"/>
        <item x="1659"/>
        <item x="1036"/>
        <item x="1967"/>
        <item x="2365"/>
        <item x="2448"/>
        <item x="2297"/>
        <item x="188"/>
        <item x="191"/>
        <item x="39"/>
        <item x="728"/>
        <item x="1774"/>
        <item x="729"/>
        <item x="1990"/>
        <item x="1033"/>
        <item x="1111"/>
        <item x="606"/>
        <item x="1888"/>
        <item x="246"/>
        <item x="1279"/>
        <item x="661"/>
        <item x="1060"/>
        <item x="2263"/>
        <item x="401"/>
        <item x="549"/>
        <item x="678"/>
        <item x="1154"/>
        <item x="1499"/>
        <item x="1213"/>
        <item x="1584"/>
        <item x="262"/>
        <item x="287"/>
        <item x="303"/>
        <item x="1557"/>
        <item x="835"/>
        <item x="164"/>
        <item x="1915"/>
        <item x="1272"/>
        <item x="849"/>
        <item x="1808"/>
        <item x="1801"/>
        <item x="214"/>
        <item x="1840"/>
        <item x="1095"/>
        <item x="2228"/>
        <item x="1733"/>
        <item x="1723"/>
        <item x="964"/>
        <item x="1500"/>
        <item x="1437"/>
        <item x="1200"/>
        <item x="1810"/>
        <item x="1795"/>
        <item x="1800"/>
        <item x="939"/>
        <item x="1578"/>
        <item x="1502"/>
        <item x="1128"/>
        <item x="2265"/>
        <item x="1938"/>
        <item x="1251"/>
        <item x="1941"/>
        <item x="1325"/>
        <item x="1479"/>
        <item x="1444"/>
        <item x="1467"/>
        <item x="1169"/>
        <item x="1017"/>
        <item x="32"/>
        <item x="1428"/>
        <item x="1022"/>
        <item x="2101"/>
        <item x="1393"/>
        <item x="933"/>
        <item x="1843"/>
        <item x="1120"/>
        <item x="974"/>
        <item x="982"/>
        <item x="1714"/>
        <item x="1068"/>
        <item x="1059"/>
        <item x="1088"/>
        <item x="1127"/>
        <item x="962"/>
        <item x="421"/>
        <item x="1837"/>
        <item x="1348"/>
        <item x="1338"/>
        <item x="2481"/>
        <item x="727"/>
        <item x="105"/>
        <item x="2187"/>
        <item x="1477"/>
        <item x="1556"/>
        <item x="1096"/>
        <item x="1399"/>
        <item x="1245"/>
        <item x="855"/>
        <item x="2449"/>
        <item x="96"/>
        <item x="2008"/>
        <item x="1079"/>
        <item x="2078"/>
        <item x="816"/>
        <item x="1522"/>
        <item x="1112"/>
        <item x="1595"/>
        <item x="1600"/>
        <item x="1601"/>
        <item x="1100"/>
        <item x="1803"/>
        <item x="1839"/>
        <item x="1346"/>
        <item x="126"/>
        <item x="2450"/>
        <item x="2451"/>
        <item x="1982"/>
        <item x="1983"/>
        <item x="1146"/>
        <item x="1819"/>
        <item x="447"/>
        <item x="1326"/>
        <item x="1372"/>
        <item x="1966"/>
        <item x="658"/>
        <item x="1452"/>
        <item x="947"/>
        <item x="2275"/>
        <item x="1258"/>
        <item x="1388"/>
        <item x="248"/>
        <item x="192"/>
        <item x="1212"/>
        <item x="2155"/>
        <item x="1315"/>
        <item x="75"/>
        <item x="127"/>
        <item x="224"/>
        <item x="128"/>
        <item x="80"/>
        <item x="227"/>
        <item x="54"/>
        <item x="129"/>
        <item x="88"/>
        <item x="195"/>
        <item x="1577"/>
        <item x="1775"/>
        <item x="1314"/>
        <item x="379"/>
        <item x="2422"/>
        <item x="1652"/>
        <item x="1889"/>
        <item x="2487"/>
        <item x="2358"/>
        <item x="1336"/>
        <item x="304"/>
        <item x="1070"/>
        <item x="130"/>
        <item x="1861"/>
        <item x="2347"/>
        <item x="1317"/>
        <item x="1041"/>
        <item x="353"/>
        <item x="1340"/>
        <item x="2253"/>
        <item x="1156"/>
        <item x="1157"/>
        <item x="886"/>
        <item x="921"/>
        <item x="1384"/>
        <item x="2109"/>
        <item x="706"/>
        <item x="354"/>
        <item x="368"/>
        <item x="1341"/>
        <item x="1913"/>
        <item x="1071"/>
        <item x="1073"/>
        <item x="1910"/>
        <item x="1182"/>
        <item x="2042"/>
        <item x="1798"/>
        <item x="1931"/>
        <item x="1281"/>
        <item x="1890"/>
        <item x="991"/>
        <item x="824"/>
        <item x="2139"/>
        <item x="117"/>
        <item x="1153"/>
        <item x="55"/>
        <item x="2267"/>
        <item x="1244"/>
        <item x="268"/>
        <item x="895"/>
        <item x="1496"/>
        <item x="578"/>
        <item x="1028"/>
        <item x="735"/>
        <item x="1542"/>
        <item x="888"/>
        <item x="545"/>
        <item x="1705"/>
        <item x="419"/>
        <item x="420"/>
        <item x="416"/>
        <item x="2272"/>
        <item x="1162"/>
        <item x="40"/>
        <item x="196"/>
        <item x="1859"/>
        <item x="698"/>
        <item x="2452"/>
        <item x="1342"/>
        <item x="2312"/>
        <item x="78"/>
        <item x="408"/>
        <item x="305"/>
        <item x="1264"/>
        <item x="730"/>
        <item x="1334"/>
        <item x="1309"/>
        <item x="1330"/>
        <item x="924"/>
        <item x="2195"/>
        <item x="1878"/>
        <item x="1768"/>
        <item x="2229"/>
        <item x="2383"/>
        <item x="355"/>
        <item x="276"/>
        <item x="89"/>
        <item x="2230"/>
        <item x="760"/>
        <item x="48"/>
        <item x="1994"/>
        <item x="306"/>
        <item x="1296"/>
        <item x="20"/>
        <item x="1874"/>
        <item x="1799"/>
        <item x="1349"/>
        <item x="1181"/>
        <item x="5"/>
        <item x="770"/>
        <item x="1448"/>
        <item x="799"/>
        <item x="880"/>
        <item x="2231"/>
        <item x="2205"/>
        <item x="2232"/>
        <item x="2206"/>
        <item x="2208"/>
        <item x="1717"/>
        <item x="470"/>
        <item x="644"/>
        <item x="1051"/>
        <item x="1469"/>
        <item x="996"/>
        <item x="2061"/>
        <item x="1608"/>
        <item x="1741"/>
        <item x="1742"/>
        <item x="356"/>
        <item x="1418"/>
        <item x="2282"/>
        <item x="218"/>
        <item x="112"/>
        <item x="372"/>
        <item x="369"/>
        <item x="1218"/>
        <item x="1730"/>
        <item x="1726"/>
        <item x="1721"/>
        <item x="1732"/>
        <item x="1724"/>
        <item x="2453"/>
        <item x="1722"/>
        <item x="1704"/>
        <item x="2313"/>
        <item x="1050"/>
        <item x="1083"/>
        <item x="823"/>
        <item x="519"/>
        <item x="1761"/>
        <item x="1757"/>
        <item x="798"/>
        <item x="42"/>
        <item x="1585"/>
        <item x="1297"/>
        <item x="2454"/>
        <item x="2314"/>
        <item x="1870"/>
        <item x="1664"/>
        <item x="759"/>
        <item x="754"/>
        <item x="2311"/>
        <item x="131"/>
        <item x="158"/>
        <item x="1350"/>
        <item x="2233"/>
        <item x="389"/>
        <item x="882"/>
        <item x="883"/>
        <item x="2149"/>
        <item x="373"/>
        <item x="307"/>
        <item x="308"/>
        <item x="279"/>
        <item x="1335"/>
        <item x="2076"/>
        <item x="1501"/>
        <item x="1978"/>
        <item x="1305"/>
        <item x="1199"/>
        <item x="1043"/>
        <item x="1525"/>
        <item x="986"/>
        <item x="1042"/>
        <item x="506"/>
        <item x="942"/>
        <item x="507"/>
        <item x="508"/>
        <item x="1583"/>
        <item x="209"/>
        <item x="208"/>
        <item x="573"/>
        <item x="1065"/>
        <item x="309"/>
        <item x="1963"/>
        <item x="806"/>
        <item x="898"/>
        <item x="282"/>
        <item x="357"/>
        <item x="731"/>
        <item x="2455"/>
        <item x="101"/>
        <item x="1844"/>
        <item x="1877"/>
        <item x="1237"/>
        <item x="1057"/>
        <item x="2482"/>
        <item x="1308"/>
        <item x="978"/>
        <item x="1922"/>
        <item x="598"/>
        <item x="236"/>
        <item x="1923"/>
        <item x="1492"/>
        <item x="535"/>
        <item x="1641"/>
        <item x="2309"/>
        <item x="875"/>
        <item x="1855"/>
        <item x="2426"/>
        <item x="1879"/>
        <item x="654"/>
        <item x="1921"/>
        <item x="1881"/>
        <item x="1884"/>
        <item x="1806"/>
        <item x="1802"/>
        <item x="1943"/>
        <item x="2106"/>
        <item x="1446"/>
        <item x="418"/>
        <item x="100"/>
        <item x="171"/>
        <item x="132"/>
        <item x="102"/>
        <item x="90"/>
        <item x="155"/>
        <item x="1480"/>
        <item x="660"/>
        <item x="1038"/>
        <item x="2202"/>
        <item x="56"/>
        <item x="1147"/>
        <item x="25"/>
        <item x="2417"/>
        <item x="1751"/>
        <item x="1731"/>
        <item x="591"/>
        <item x="619"/>
        <item x="565"/>
        <item x="1351"/>
        <item x="900"/>
        <item x="780"/>
        <item x="2079"/>
        <item x="2226"/>
        <item x="1175"/>
        <item x="1924"/>
        <item x="1811"/>
        <item x="1912"/>
        <item x="609"/>
        <item x="1952"/>
        <item x="1777"/>
        <item x="1124"/>
        <item x="1423"/>
        <item x="1151"/>
        <item x="1451"/>
        <item x="2074"/>
        <item x="502"/>
        <item x="1581"/>
        <item x="1579"/>
        <item x="2456"/>
        <item x="1857"/>
        <item x="1873"/>
        <item x="1427"/>
        <item x="2315"/>
        <item x="1430"/>
        <item x="905"/>
        <item x="1438"/>
        <item x="669"/>
        <item x="1352"/>
        <item x="1596"/>
        <item x="72"/>
        <item x="777"/>
        <item x="707"/>
        <item x="858"/>
        <item x="884"/>
        <item x="975"/>
        <item x="531"/>
        <item x="2105"/>
        <item x="2433"/>
        <item x="1166"/>
        <item x="2000"/>
        <item x="1291"/>
        <item x="1845"/>
        <item x="623"/>
        <item x="1804"/>
        <item x="172"/>
        <item x="2363"/>
        <item x="2457"/>
        <item x="154"/>
        <item x="1686"/>
        <item x="1784"/>
        <item x="909"/>
        <item x="1486"/>
        <item x="1187"/>
        <item x="1190"/>
        <item x="1188"/>
        <item x="1521"/>
        <item x="1528"/>
        <item x="342"/>
        <item x="281"/>
        <item x="854"/>
        <item x="1527"/>
        <item x="899"/>
        <item x="1529"/>
        <item x="1126"/>
        <item x="1991"/>
        <item x="1152"/>
        <item x="114"/>
        <item x="1034"/>
        <item x="2277"/>
        <item x="2350"/>
        <item x="2427"/>
        <item x="1517"/>
        <item x="2316"/>
        <item x="769"/>
        <item x="554"/>
        <item x="2317"/>
        <item x="1615"/>
        <item x="2351"/>
        <item x="551"/>
        <item x="1970"/>
        <item x="1891"/>
        <item x="2168"/>
        <item x="2175"/>
        <item x="2174"/>
        <item x="539"/>
        <item x="968"/>
        <item x="1622"/>
        <item x="437"/>
        <item x="675"/>
        <item x="1614"/>
        <item x="1149"/>
        <item x="1559"/>
        <item x="2342"/>
        <item x="1189"/>
        <item x="742"/>
        <item x="1277"/>
        <item x="109"/>
        <item x="1464"/>
        <item x="1457"/>
        <item x="2281"/>
        <item x="95"/>
        <item x="9"/>
        <item x="35"/>
        <item x="538"/>
        <item x="399"/>
        <item x="70"/>
        <item x="2403"/>
        <item x="2404"/>
        <item x="1018"/>
        <item x="85"/>
        <item x="86"/>
        <item x="1353"/>
        <item x="1354"/>
        <item x="1106"/>
        <item x="800"/>
        <item x="1862"/>
        <item x="1616"/>
        <item x="2413"/>
        <item x="1782"/>
        <item x="2003"/>
        <item x="702"/>
        <item x="1355"/>
        <item x="2276"/>
        <item x="2287"/>
        <item x="2318"/>
        <item x="1738"/>
        <item x="2057"/>
        <item x="679"/>
        <item x="1488"/>
        <item x="2407"/>
        <item x="1677"/>
        <item x="1048"/>
        <item x="464"/>
        <item x="462"/>
        <item x="461"/>
        <item x="463"/>
        <item x="259"/>
        <item x="254"/>
        <item x="256"/>
        <item x="260"/>
        <item x="662"/>
        <item x="663"/>
        <item x="563"/>
        <item x="310"/>
        <item x="374"/>
        <item x="1892"/>
        <item x="1183"/>
        <item x="2134"/>
        <item x="1893"/>
        <item x="1356"/>
        <item x="2440"/>
        <item x="2177"/>
        <item x="773"/>
        <item x="1150"/>
        <item x="490"/>
        <item x="1196"/>
        <item x="659"/>
        <item x="2458"/>
        <item x="311"/>
        <item x="1720"/>
        <item x="1116"/>
        <item x="1992"/>
        <item x="1656"/>
        <item x="579"/>
        <item x="788"/>
        <item x="2300"/>
        <item x="1177"/>
        <item x="837"/>
        <item x="2319"/>
        <item x="350"/>
        <item x="1518"/>
        <item x="1894"/>
        <item x="912"/>
        <item x="952"/>
        <item x="2380"/>
        <item x="1591"/>
        <item x="564"/>
        <item x="2385"/>
        <item x="485"/>
        <item x="2320"/>
        <item x="15"/>
        <item x="748"/>
        <item x="737"/>
        <item x="718"/>
        <item x="1813"/>
        <item x="686"/>
        <item x="704"/>
        <item x="696"/>
        <item x="2306"/>
        <item x="1976"/>
        <item x="261"/>
        <item x="407"/>
        <item x="836"/>
        <item x="2321"/>
        <item x="2126"/>
        <item x="165"/>
        <item x="229"/>
        <item x="1835"/>
        <item x="1866"/>
        <item x="1875"/>
        <item x="106"/>
        <item x="2486"/>
        <item x="2041"/>
        <item x="852"/>
        <item x="758"/>
        <item x="2004"/>
        <item x="1942"/>
        <item x="810"/>
        <item x="2178"/>
        <item x="605"/>
        <item x="1926"/>
        <item x="601"/>
        <item x="1820"/>
        <item x="625"/>
        <item x="1135"/>
        <item x="497"/>
        <item x="312"/>
        <item x="841"/>
        <item x="1087"/>
        <item x="2071"/>
        <item x="2059"/>
        <item x="1138"/>
        <item x="1141"/>
        <item x="937"/>
        <item x="1044"/>
        <item x="1623"/>
        <item x="166"/>
        <item x="198"/>
        <item x="2491"/>
        <item x="474"/>
        <item x="987"/>
        <item x="1792"/>
        <item x="1984"/>
        <item x="1836"/>
        <item x="672"/>
        <item x="1432"/>
        <item x="1867"/>
        <item x="1740"/>
        <item x="985"/>
        <item x="2224"/>
        <item x="2384"/>
        <item x="2058"/>
        <item x="2428"/>
        <item x="581"/>
        <item x="616"/>
        <item x="1327"/>
        <item x="431"/>
        <item x="740"/>
        <item x="1397"/>
        <item x="2408"/>
        <item x="2216"/>
        <item x="626"/>
        <item x="289"/>
        <item x="450"/>
        <item x="1357"/>
        <item x="19"/>
        <item x="911"/>
        <item x="801"/>
        <item x="802"/>
        <item x="1709"/>
        <item x="890"/>
        <item x="1220"/>
        <item x="2063"/>
        <item x="1513"/>
        <item x="2036"/>
        <item x="1273"/>
        <item x="2070"/>
        <item x="1504"/>
        <item x="1304"/>
        <item x="1358"/>
        <item x="2170"/>
        <item x="1412"/>
        <item x="1945"/>
        <item x="2143"/>
        <item x="2181"/>
        <item x="2278"/>
        <item x="445"/>
        <item x="700"/>
        <item x="173"/>
        <item x="133"/>
        <item x="2089"/>
        <item x="1359"/>
        <item x="1376"/>
        <item x="1508"/>
        <item x="641"/>
        <item x="2064"/>
        <item x="822"/>
        <item x="1301"/>
        <item x="448"/>
        <item x="1634"/>
        <item x="199"/>
        <item x="512"/>
        <item x="1727"/>
        <item x="1387"/>
        <item x="2418"/>
        <item x="29"/>
        <item x="2234"/>
        <item x="657"/>
        <item x="425"/>
        <item x="1392"/>
        <item x="1373"/>
        <item x="2130"/>
        <item x="1185"/>
        <item x="1947"/>
        <item x="1907"/>
        <item x="901"/>
        <item x="1390"/>
        <item x="1586"/>
        <item x="2190"/>
        <item x="739"/>
        <item x="2367"/>
        <item x="621"/>
        <item x="1094"/>
        <item x="1470"/>
        <item x="859"/>
        <item x="104"/>
        <item x="134"/>
        <item x="45"/>
        <item x="205"/>
        <item x="1171"/>
        <item x="2391"/>
        <item x="222"/>
        <item x="726"/>
        <item x="1052"/>
        <item x="496"/>
        <item x="1863"/>
        <item x="391"/>
        <item x="406"/>
        <item x="313"/>
        <item x="550"/>
        <item x="381"/>
        <item x="1638"/>
        <item x="1711"/>
        <item x="2010"/>
        <item x="2288"/>
        <item x="708"/>
        <item x="2046"/>
        <item x="2047"/>
        <item x="860"/>
        <item x="434"/>
        <item x="1598"/>
        <item x="435"/>
        <item x="510"/>
        <item x="153"/>
        <item x="2082"/>
        <item x="596"/>
        <item x="1953"/>
        <item x="1693"/>
        <item x="22"/>
        <item x="2409"/>
        <item x="1512"/>
        <item x="404"/>
        <item x="2065"/>
        <item x="135"/>
        <item x="1570"/>
        <item x="861"/>
        <item x="243"/>
        <item x="979"/>
        <item x="103"/>
        <item x="557"/>
        <item x="1689"/>
        <item x="1630"/>
        <item x="1944"/>
        <item x="2092"/>
        <item x="1155"/>
        <item x="1101"/>
        <item x="204"/>
        <item x="2377"/>
        <item x="175"/>
        <item x="283"/>
        <item x="113"/>
        <item x="862"/>
        <item x="1697"/>
        <item x="57"/>
        <item x="1201"/>
        <item x="1284"/>
        <item x="2268"/>
        <item x="1400"/>
        <item x="509"/>
        <item x="92"/>
        <item x="1020"/>
        <item x="814"/>
        <item x="624"/>
        <item x="2198"/>
        <item x="681"/>
        <item m="1" x="2496"/>
        <item x="761"/>
        <item x="1045"/>
        <item x="392"/>
        <item x="940"/>
        <item x="1951"/>
        <item x="1846"/>
        <item x="1439"/>
        <item x="1526"/>
        <item x="2395"/>
        <item x="1274"/>
        <item x="559"/>
        <item x="2488"/>
        <item x="842"/>
        <item x="1643"/>
        <item x="612"/>
        <item x="520"/>
        <item x="1503"/>
        <item x="1063"/>
        <item x="701"/>
        <item x="2459"/>
        <item x="2112"/>
        <item x="1402"/>
        <item x="1293"/>
        <item x="1292"/>
        <item x="252"/>
        <item x="1450"/>
        <item x="1766"/>
        <item x="2054"/>
        <item x="1415"/>
        <item x="1523"/>
        <item x="314"/>
        <item x="436"/>
        <item x="1174"/>
        <item x="1172"/>
        <item x="1360"/>
        <item x="1337"/>
        <item x="2023"/>
        <item x="2107"/>
        <item x="1871"/>
        <item x="632"/>
        <item x="526"/>
        <item x="527"/>
        <item x="664"/>
        <item x="874"/>
        <item x="1856"/>
        <item x="1214"/>
        <item x="454"/>
        <item x="562"/>
        <item x="906"/>
        <item x="617"/>
        <item x="358"/>
        <item x="2235"/>
        <item x="1550"/>
        <item x="49"/>
        <item x="230"/>
        <item x="790"/>
        <item x="1707"/>
        <item x="1343"/>
        <item x="2006"/>
        <item x="850"/>
        <item x="1988"/>
        <item x="1076"/>
        <item x="1075"/>
        <item x="1660"/>
        <item x="2259"/>
        <item x="58"/>
        <item x="97"/>
        <item x="2360"/>
        <item x="540"/>
        <item x="2160"/>
        <item x="272"/>
        <item x="2220"/>
        <item x="1758"/>
        <item x="1247"/>
        <item x="1972"/>
        <item x="2066"/>
        <item x="2410"/>
        <item x="2269"/>
        <item x="440"/>
        <item x="2434"/>
        <item x="2438"/>
        <item x="2399"/>
        <item x="2294"/>
        <item x="576"/>
        <item x="628"/>
        <item x="953"/>
        <item x="1562"/>
        <item x="1455"/>
        <item x="575"/>
        <item x="219"/>
        <item x="2322"/>
        <item x="766"/>
        <item x="1024"/>
        <item x="1039"/>
        <item x="863"/>
        <item x="1639"/>
        <item x="315"/>
        <item x="403"/>
        <item x="7"/>
        <item x="10"/>
        <item x="273"/>
        <item x="206"/>
        <item x="412"/>
        <item x="2388"/>
        <item x="210"/>
        <item x="1668"/>
        <item x="1133"/>
        <item x="1834"/>
        <item x="1979"/>
        <item x="2100"/>
        <item x="2095"/>
        <item x="813"/>
        <item x="2460"/>
        <item x="2285"/>
        <item x="827"/>
        <item x="136"/>
        <item x="1552"/>
        <item x="1789"/>
        <item x="59"/>
        <item x="211"/>
        <item x="1745"/>
        <item x="1695"/>
        <item x="1675"/>
        <item x="2301"/>
        <item x="955"/>
        <item x="2368"/>
        <item x="316"/>
        <item x="1748"/>
        <item x="1180"/>
        <item x="37"/>
        <item x="1489"/>
        <item x="1927"/>
        <item x="14"/>
        <item x="1238"/>
        <item x="288"/>
        <item x="1197"/>
        <item x="2117"/>
        <item x="1080"/>
        <item x="1011"/>
        <item x="820"/>
        <item x="511"/>
        <item x="1037"/>
        <item x="1961"/>
        <item x="1176"/>
        <item x="1864"/>
        <item x="771"/>
        <item x="1703"/>
        <item x="1989"/>
        <item x="1405"/>
        <item x="221"/>
        <item x="1484"/>
        <item x="2048"/>
        <item x="2086"/>
        <item x="2088"/>
        <item x="2084"/>
        <item x="2096"/>
        <item x="1674"/>
        <item x="797"/>
        <item x="317"/>
        <item x="8"/>
        <item x="2489"/>
        <item x="2116"/>
        <item x="2279"/>
        <item x="2299"/>
        <item x="1654"/>
        <item x="2188"/>
        <item x="2184"/>
        <item x="1974"/>
        <item x="831"/>
        <item x="811"/>
        <item x="981"/>
        <item x="235"/>
        <item x="2495"/>
        <item x="649"/>
        <item x="250"/>
        <item x="52"/>
        <item x="1004"/>
        <item x="446"/>
        <item x="1134"/>
        <item x="1379"/>
        <item x="1377"/>
        <item x="405"/>
        <item x="1082"/>
        <item x="2293"/>
        <item x="1560"/>
        <item x="1440"/>
        <item x="375"/>
        <item x="914"/>
        <item x="1895"/>
        <item x="828"/>
        <item x="2108"/>
        <item x="1594"/>
        <item x="359"/>
        <item x="1023"/>
        <item x="232"/>
        <item x="1747"/>
        <item x="459"/>
        <item x="449"/>
        <item x="455"/>
        <item x="583"/>
        <item x="2416"/>
        <item x="453"/>
        <item x="280"/>
        <item x="318"/>
        <item x="1026"/>
        <item x="1030"/>
        <item x="969"/>
        <item x="1267"/>
        <item x="597"/>
        <item x="1443"/>
        <item x="1743"/>
        <item x="297"/>
        <item x="1123"/>
        <item x="2461"/>
        <item x="137"/>
        <item x="1699"/>
        <item x="157"/>
        <item x="476"/>
        <item x="319"/>
        <item x="1426"/>
        <item x="2462"/>
        <item x="498"/>
        <item x="1031"/>
        <item x="1544"/>
        <item x="1589"/>
        <item x="398"/>
        <item x="891"/>
        <item x="2341"/>
        <item x="2110"/>
        <item x="1629"/>
        <item x="410"/>
        <item x="1422"/>
        <item x="1125"/>
        <item x="736"/>
        <item x="1476"/>
        <item x="2323"/>
        <item x="2307"/>
        <item x="411"/>
        <item x="1015"/>
        <item x="31"/>
        <item x="838"/>
        <item x="778"/>
        <item x="569"/>
        <item x="630"/>
        <item x="1823"/>
        <item x="1773"/>
        <item x="723"/>
        <item x="667"/>
        <item x="724"/>
        <item x="676"/>
        <item x="670"/>
        <item x="2429"/>
        <item x="201"/>
        <item x="138"/>
        <item x="1599"/>
        <item x="301"/>
        <item x="1294"/>
        <item x="247"/>
        <item x="907"/>
        <item x="970"/>
        <item x="580"/>
        <item x="577"/>
        <item x="2221"/>
        <item x="73"/>
        <item x="266"/>
        <item x="320"/>
        <item x="2055"/>
        <item x="1311"/>
        <item x="946"/>
        <item x="1882"/>
        <item x="705"/>
        <item x="1268"/>
        <item x="885"/>
        <item x="988"/>
        <item x="1553"/>
        <item x="697"/>
        <item x="2441"/>
        <item x="321"/>
        <item x="1597"/>
        <item x="290"/>
        <item x="1533"/>
        <item x="1398"/>
        <item x="843"/>
        <item x="1235"/>
        <item x="322"/>
        <item x="2060"/>
        <item x="2379"/>
        <item x="793"/>
        <item x="1653"/>
        <item x="1148"/>
        <item x="139"/>
        <item x="28"/>
        <item x="386"/>
        <item x="1481"/>
        <item x="1192"/>
        <item x="16"/>
        <item x="323"/>
        <item x="1692"/>
        <item x="957"/>
        <item x="1678"/>
        <item x="1696"/>
        <item x="929"/>
        <item x="2049"/>
        <item x="1793"/>
        <item x="1191"/>
        <item x="488"/>
        <item x="2369"/>
        <item x="1300"/>
        <item x="1207"/>
        <item x="2014"/>
        <item x="1619"/>
        <item x="116"/>
        <item x="2172"/>
        <item x="2173"/>
        <item x="2324"/>
        <item x="1078"/>
        <item x="971"/>
        <item x="2031"/>
        <item x="1511"/>
        <item x="2236"/>
        <item x="817"/>
        <item x="1170"/>
        <item x="60"/>
        <item x="2009"/>
        <item x="525"/>
        <item x="324"/>
        <item x="2437"/>
        <item x="34"/>
        <item x="2394"/>
        <item x="1409"/>
        <item x="556"/>
        <item x="1361"/>
        <item x="1375"/>
        <item x="2271"/>
        <item x="2291"/>
        <item x="941"/>
        <item x="544"/>
        <item x="2152"/>
        <item x="1092"/>
        <item x="997"/>
        <item x="992"/>
        <item x="983"/>
        <item x="815"/>
        <item x="378"/>
        <item x="1538"/>
        <item x="2182"/>
        <item x="896"/>
        <item x="1339"/>
        <item x="1232"/>
        <item x="647"/>
        <item x="1140"/>
        <item x="1344"/>
        <item x="1620"/>
        <item x="1896"/>
        <item x="674"/>
        <item x="1826"/>
        <item x="763"/>
        <item x="2398"/>
        <item x="2359"/>
        <item x="2254"/>
        <item x="1520"/>
        <item x="1"/>
        <item x="1178"/>
        <item x="1275"/>
        <item x="1269"/>
        <item x="1260"/>
        <item x="1256"/>
        <item x="2352"/>
        <item x="2389"/>
        <item x="2444"/>
        <item x="1035"/>
        <item x="1458"/>
        <item x="1362"/>
        <item x="1363"/>
        <item x="460"/>
        <item x="1461"/>
        <item x="1683"/>
        <item x="1270"/>
        <item x="422"/>
        <item x="2215"/>
        <item x="1815"/>
        <item x="1253"/>
        <item x="762"/>
        <item x="1221"/>
        <item x="2258"/>
        <item x="81"/>
        <item x="1797"/>
        <item x="1977"/>
        <item x="1287"/>
        <item x="2145"/>
        <item x="1482"/>
        <item x="2325"/>
        <item x="1582"/>
        <item x="2137"/>
        <item x="1554"/>
        <item x="2290"/>
        <item x="692"/>
        <item x="709"/>
        <item x="1710"/>
        <item x="1954"/>
        <item x="1215"/>
        <item x="1832"/>
        <item x="467"/>
        <item x="1929"/>
        <item x="1497"/>
        <item x="2463"/>
        <item x="716"/>
        <item x="639"/>
        <item x="1534"/>
        <item x="2067"/>
        <item x="1265"/>
        <item x="2400"/>
        <item x="140"/>
        <item x="2362"/>
        <item x="2237"/>
        <item x="2273"/>
        <item x="732"/>
        <item x="351"/>
        <item x="23"/>
        <item x="1681"/>
        <item x="203"/>
        <item x="479"/>
        <item x="1224"/>
        <item x="747"/>
        <item x="1833"/>
        <item x="141"/>
        <item x="2348"/>
        <item x="168"/>
        <item x="1234"/>
        <item x="1286"/>
        <item x="2021"/>
        <item x="1914"/>
        <item x="1746"/>
        <item x="1744"/>
        <item x="805"/>
        <item x="2257"/>
        <item x="2238"/>
        <item x="1847"/>
        <item x="223"/>
        <item x="1842"/>
        <item x="1783"/>
        <item x="1904"/>
        <item x="1848"/>
        <item x="1167"/>
        <item x="1770"/>
        <item x="1505"/>
        <item x="792"/>
        <item x="193"/>
        <item x="13"/>
        <item x="2022"/>
        <item x="1779"/>
        <item x="1919"/>
        <item x="1785"/>
        <item x="1831"/>
        <item x="1918"/>
        <item x="1885"/>
        <item x="1932"/>
        <item x="1902"/>
        <item x="1900"/>
        <item x="1807"/>
        <item x="1762"/>
        <item x="1960"/>
        <item x="791"/>
        <item x="2026"/>
        <item x="2090"/>
        <item x="1755"/>
        <item x="1962"/>
        <item x="1816"/>
        <item x="1824"/>
        <item x="2122"/>
        <item x="2124"/>
        <item x="2115"/>
        <item x="2114"/>
        <item x="1569"/>
        <item x="1494"/>
        <item x="826"/>
        <item x="2266"/>
        <item x="808"/>
        <item x="1158"/>
        <item x="1216"/>
        <item x="1868"/>
        <item x="1869"/>
        <item x="1506"/>
        <item x="2381"/>
        <item x="1827"/>
        <item x="325"/>
        <item x="226"/>
        <item x="2040"/>
        <item x="2062"/>
        <item x="1364"/>
        <item x="1625"/>
        <item x="1613"/>
        <item x="2127"/>
        <item x="383"/>
        <item x="1986"/>
        <item x="2289"/>
        <item x="757"/>
        <item x="2479"/>
        <item x="864"/>
        <item x="1651"/>
        <item x="680"/>
        <item x="611"/>
        <item x="2326"/>
        <item x="1069"/>
        <item x="1219"/>
        <item x="1849"/>
        <item x="177"/>
        <item x="1759"/>
        <item x="1555"/>
        <item x="756"/>
        <item x="2239"/>
        <item x="1316"/>
        <item x="555"/>
        <item x="548"/>
        <item x="2156"/>
        <item x="271"/>
        <item x="1194"/>
        <item x="1102"/>
        <item x="1901"/>
        <item x="568"/>
        <item x="1205"/>
        <item x="847"/>
        <item x="1009"/>
        <item x="1420"/>
        <item x="1419"/>
        <item x="746"/>
        <item x="1729"/>
        <item x="684"/>
        <item x="711"/>
        <item x="2093"/>
        <item x="1576"/>
        <item x="187"/>
        <item x="1749"/>
        <item x="1193"/>
        <item x="194"/>
        <item x="722"/>
        <item x="980"/>
        <item x="360"/>
        <item x="733"/>
        <item x="1603"/>
        <item x="326"/>
        <item x="456"/>
        <item x="277"/>
        <item x="327"/>
        <item x="2283"/>
        <item x="1532"/>
        <item x="217"/>
        <item x="61"/>
        <item x="634"/>
        <item x="2366"/>
        <item x="415"/>
        <item x="216"/>
        <item x="475"/>
        <item x="1644"/>
        <item x="33"/>
        <item x="1285"/>
        <item x="513"/>
        <item x="2094"/>
        <item x="1262"/>
        <item x="1514"/>
        <item x="2019"/>
        <item x="1407"/>
        <item x="1236"/>
        <item x="765"/>
        <item x="1403"/>
        <item x="889"/>
        <item x="237"/>
        <item x="402"/>
        <item x="2240"/>
        <item x="2241"/>
        <item x="2370"/>
        <item x="2411"/>
        <item x="1646"/>
        <item x="2162"/>
        <item x="2371"/>
        <item x="178"/>
        <item x="1933"/>
        <item x="190"/>
        <item x="1566"/>
        <item x="3"/>
        <item x="122"/>
        <item x="1905"/>
        <item x="1903"/>
        <item x="618"/>
        <item x="2357"/>
        <item x="465"/>
        <item x="491"/>
        <item x="1573"/>
        <item x="2420"/>
        <item x="752"/>
        <item x="432"/>
        <item x="794"/>
        <item x="1602"/>
        <item x="487"/>
        <item x="1632"/>
        <item x="1515"/>
        <item x="2405"/>
        <item x="2255"/>
        <item x="2274"/>
        <item x="1371"/>
        <item x="41"/>
        <item x="2244"/>
        <item x="751"/>
        <item x="1940"/>
        <item x="1210"/>
        <item x="2303"/>
        <item x="2012"/>
        <item x="82"/>
        <item x="1719"/>
        <item x="633"/>
        <item x="2295"/>
        <item x="1263"/>
        <item x="1248"/>
        <item x="1471"/>
        <item x="1424"/>
        <item x="1462"/>
        <item x="1417"/>
        <item x="920"/>
        <item x="1271"/>
        <item x="1463"/>
        <item x="1278"/>
        <item x="423"/>
        <item x="503"/>
        <item x="1715"/>
        <item x="1718"/>
        <item x="495"/>
        <item x="1117"/>
        <item x="652"/>
        <item x="2018"/>
        <item x="1690"/>
        <item x="285"/>
        <item x="1211"/>
        <item x="2464"/>
        <item x="2209"/>
        <item x="1939"/>
        <item x="1829"/>
        <item x="1487"/>
        <item x="2308"/>
        <item x="2425"/>
        <item x="1184"/>
        <item x="2161"/>
        <item x="500"/>
        <item x="296"/>
        <item x="352"/>
        <item x="2465"/>
        <item x="603"/>
        <item x="524"/>
        <item x="2439"/>
        <item x="1202"/>
        <item x="2382"/>
        <item x="472"/>
        <item x="2387"/>
        <item x="231"/>
        <item x="142"/>
        <item x="1299"/>
        <item x="593"/>
        <item x="2430"/>
        <item x="2466"/>
        <item x="2068"/>
        <item x="2157"/>
        <item x="1809"/>
        <item x="1054"/>
        <item x="1283"/>
        <item x="251"/>
        <item x="1713"/>
        <item x="1007"/>
        <item x="179"/>
        <item x="1694"/>
        <item x="2250"/>
        <item x="2247"/>
        <item x="1753"/>
        <item x="2"/>
        <item x="38"/>
        <item x="2194"/>
        <item x="1968"/>
        <item x="560"/>
        <item x="614"/>
        <item x="713"/>
        <item x="2490"/>
        <item x="1621"/>
        <item x="1880"/>
        <item x="1679"/>
        <item x="965"/>
        <item x="1665"/>
        <item x="877"/>
        <item x="94"/>
        <item x="1786"/>
        <item x="143"/>
        <item x="2034"/>
        <item x="1658"/>
        <item x="1142"/>
        <item x="1131"/>
        <item x="1129"/>
        <item x="1160"/>
        <item x="972"/>
        <item x="1948"/>
        <item x="469"/>
        <item x="1838"/>
        <item x="1186"/>
        <item x="345"/>
        <item x="699"/>
        <item x="714"/>
        <item x="673"/>
        <item x="1391"/>
        <item x="93"/>
        <item x="783"/>
        <item x="18"/>
        <item x="1460"/>
        <item x="1254"/>
        <item x="1571"/>
        <item x="712"/>
        <item x="908"/>
        <item x="494"/>
        <item x="1765"/>
        <item x="1230"/>
        <item x="481"/>
        <item x="11"/>
        <item x="1539"/>
        <item x="2044"/>
        <item x="677"/>
        <item x="595"/>
        <item x="1958"/>
        <item x="2037"/>
        <item x="1442"/>
        <item x="62"/>
        <item x="1395"/>
        <item x="775"/>
        <item x="2043"/>
        <item x="1897"/>
        <item x="1385"/>
        <item x="1396"/>
        <item x="346"/>
        <item x="1769"/>
        <item x="1934"/>
        <item x="2248"/>
        <item x="938"/>
        <item x="501"/>
        <item x="839"/>
        <item x="1105"/>
        <item x="887"/>
        <item x="156"/>
        <item x="161"/>
        <item x="284"/>
        <item x="344"/>
        <item x="1980"/>
        <item x="1411"/>
        <item x="1318"/>
        <item x="1624"/>
        <item x="2304"/>
        <item x="637"/>
        <item x="1320"/>
        <item x="347"/>
        <item x="1606"/>
        <item x="734"/>
        <item x="12"/>
        <item x="1969"/>
        <item x="865"/>
        <item x="650"/>
        <item x="1323"/>
        <item x="263"/>
        <item x="328"/>
        <item x="522"/>
        <item x="439"/>
        <item x="169"/>
        <item x="181"/>
        <item x="1812"/>
        <item x="948"/>
        <item x="275"/>
        <item x="1115"/>
        <item x="646"/>
        <item x="567"/>
        <item x="1667"/>
        <item x="516"/>
        <item x="1025"/>
        <item x="570"/>
        <item x="2119"/>
        <item x="2467"/>
        <item x="1850"/>
        <item x="115"/>
        <item x="925"/>
        <item x="294"/>
        <item x="397"/>
        <item x="400"/>
        <item x="376"/>
        <item x="2296"/>
        <item x="1110"/>
        <item x="1307"/>
        <item x="1016"/>
        <item x="329"/>
        <item x="1642"/>
        <item x="741"/>
        <item x="1266"/>
        <item x="1276"/>
        <item x="1118"/>
        <item x="438"/>
        <item x="1164"/>
        <item x="1163"/>
        <item x="834"/>
        <item x="2080"/>
        <item x="1089"/>
        <item x="457"/>
        <item x="574"/>
        <item x="592"/>
        <item x="2327"/>
        <item x="2468"/>
        <item x="2469"/>
        <item x="1685"/>
        <item x="1728"/>
        <item x="572"/>
        <item x="21"/>
        <item x="2397"/>
        <item x="1997"/>
        <item x="110"/>
        <item x="121"/>
        <item x="1161"/>
        <item x="4"/>
        <item x="803"/>
        <item x="943"/>
        <item x="1242"/>
        <item x="984"/>
        <item x="932"/>
        <item x="180"/>
        <item x="274"/>
        <item x="295"/>
        <item x="330"/>
        <item x="1691"/>
        <item x="913"/>
        <item x="2025"/>
        <item x="341"/>
        <item x="393"/>
        <item x="207"/>
        <item x="76"/>
        <item x="182"/>
        <item x="2470"/>
        <item x="1987"/>
        <item x="2015"/>
        <item x="292"/>
        <item x="671"/>
        <item x="1389"/>
        <item x="1540"/>
        <item x="529"/>
        <item x="774"/>
        <item x="1519"/>
        <item x="1206"/>
        <item x="648"/>
        <item x="1688"/>
        <item x="2053"/>
        <item x="63"/>
        <item x="2353"/>
        <item x="725"/>
        <item x="1401"/>
        <item x="772"/>
        <item x="371"/>
        <item x="1655"/>
        <item x="84"/>
        <item x="683"/>
        <item x="2249"/>
        <item x="1132"/>
        <item x="1750"/>
        <item x="1507"/>
        <item x="1165"/>
        <item x="108"/>
        <item x="881"/>
        <item x="537"/>
        <item x="430"/>
        <item x="552"/>
        <item x="159"/>
        <item x="220"/>
        <item x="949"/>
        <item x="789"/>
        <item x="2393"/>
        <item x="1019"/>
        <item x="388"/>
        <item x="1239"/>
        <item x="1531"/>
        <item x="1684"/>
        <item x="1737"/>
        <item x="257"/>
        <item x="258"/>
        <item x="2392"/>
        <item x="1572"/>
        <item x="1551"/>
        <item x="71"/>
        <item x="1911"/>
        <item x="1796"/>
        <item x="1332"/>
        <item x="1333"/>
        <item x="1331"/>
        <item x="1093"/>
        <item x="1663"/>
        <item x="1791"/>
        <item x="1898"/>
        <item x="640"/>
        <item x="1778"/>
        <item x="2412"/>
        <item x="69"/>
        <item x="331"/>
        <item x="1282"/>
        <item x="1203"/>
        <item x="2087"/>
        <item x="1946"/>
        <item x="582"/>
        <item x="2354"/>
        <item x="451"/>
        <item x="298"/>
        <item x="2355"/>
        <item x="1081"/>
        <item x="1617"/>
        <item x="1010"/>
        <item x="1252"/>
        <item x="17"/>
        <item x="916"/>
        <item x="1825"/>
        <item x="414"/>
        <item x="1851"/>
        <item x="1090"/>
        <item x="2493"/>
        <item x="910"/>
        <item x="1014"/>
        <item x="2111"/>
        <item x="429"/>
        <item x="2480"/>
        <item x="1255"/>
        <item x="844"/>
        <item x="845"/>
        <item x="2091"/>
        <item x="1108"/>
        <item x="1830"/>
        <item x="1628"/>
        <item x="482"/>
        <item x="1431"/>
        <item x="1441"/>
        <item x="1394"/>
        <item x="1027"/>
        <item x="2013"/>
        <item x="848"/>
        <item x="1817"/>
        <item x="2415"/>
        <item x="897"/>
        <item x="1735"/>
        <item x="902"/>
        <item x="1365"/>
        <item x="1447"/>
        <item x="1306"/>
        <item x="1725"/>
        <item x="1312"/>
        <item x="587"/>
        <item x="2390"/>
        <item x="2176"/>
        <item x="1818"/>
        <item x="536"/>
        <item x="2256"/>
        <item x="866"/>
        <item x="915"/>
        <item x="2020"/>
        <item x="795"/>
        <item x="879"/>
        <item x="903"/>
        <item x="829"/>
        <item x="784"/>
        <item x="893"/>
        <item x="930"/>
        <item x="867"/>
        <item x="2270"/>
        <item x="2138"/>
        <item x="1612"/>
        <item x="1222"/>
        <item x="2378"/>
        <item x="631"/>
        <item x="1113"/>
        <item x="851"/>
        <item x="6"/>
        <item x="553"/>
        <item x="2421"/>
        <item x="2328"/>
        <item x="484"/>
        <item x="922"/>
        <item x="1313"/>
        <item x="764"/>
        <item x="1627"/>
        <item x="2471"/>
        <item x="244"/>
        <item x="1673"/>
        <item x="2472"/>
        <item x="1626"/>
        <item x="332"/>
        <item x="2280"/>
        <item x="1107"/>
        <item x="2102"/>
        <item x="2191"/>
        <item x="973"/>
        <item x="818"/>
        <item x="1328"/>
        <item x="1530"/>
        <item x="2171"/>
        <item x="99"/>
        <item x="1366"/>
        <item x="1604"/>
        <item x="1408"/>
        <item x="917"/>
        <item x="212"/>
        <item x="74"/>
        <item x="638"/>
        <item x="1920"/>
        <item x="521"/>
        <item x="2402"/>
        <item x="242"/>
        <item x="1899"/>
        <item x="1012"/>
        <item x="1787"/>
        <item x="1289"/>
        <item x="1055"/>
        <item x="1130"/>
        <item x="1908"/>
        <item x="1536"/>
        <item x="1510"/>
        <item x="588"/>
        <item x="1995"/>
        <item x="782"/>
        <item x="2284"/>
        <item x="2329"/>
        <item x="1433"/>
        <item x="745"/>
        <item x="1716"/>
        <item x="1906"/>
        <item x="1413"/>
        <item x="2473"/>
        <item x="586"/>
        <item x="1049"/>
        <item x="1000"/>
        <item x="1752"/>
        <item x="144"/>
        <item x="517"/>
        <item x="162"/>
        <item x="333"/>
        <item x="334"/>
        <item x="2085"/>
        <item x="163"/>
        <item x="1564"/>
        <item x="1321"/>
        <item x="1104"/>
        <item x="1771"/>
        <item x="635"/>
        <item x="2431"/>
        <item x="2485"/>
        <item x="1998"/>
        <item x="1605"/>
        <item x="2330"/>
        <item x="1493"/>
        <item x="651"/>
        <item x="2261"/>
        <item x="27"/>
        <item x="265"/>
        <item x="255"/>
        <item x="1168"/>
        <item x="1122"/>
        <item x="493"/>
        <item x="1288"/>
        <item x="1981"/>
        <item x="2133"/>
        <item x="1993"/>
        <item x="471"/>
        <item x="656"/>
        <item x="215"/>
        <item x="1687"/>
        <item x="1631"/>
        <item x="1973"/>
        <item x="853"/>
        <item x="1780"/>
        <item x="1767"/>
        <item x="46"/>
        <item x="1592"/>
        <item x="361"/>
        <item x="183"/>
        <item x="1682"/>
        <item x="267"/>
        <item x="530"/>
        <item x="384"/>
        <item x="585"/>
        <item x="1225"/>
        <item x="1996"/>
        <item x="1495"/>
        <item x="1964"/>
        <item x="1700"/>
        <item x="1416"/>
        <item x="608"/>
        <item x="768"/>
        <item x="720"/>
        <item x="1261"/>
        <item x="441"/>
        <item x="335"/>
        <item x="1077"/>
        <item x="145"/>
        <item x="830"/>
        <item x="1587"/>
        <item x="2165"/>
        <item x="1633"/>
        <item x="999"/>
        <item x="1404"/>
        <item x="348"/>
        <item x="533"/>
        <item x="532"/>
        <item x="505"/>
        <item x="721"/>
        <item x="558"/>
        <item x="1410"/>
        <item x="2372"/>
        <item x="492"/>
        <item x="2361"/>
        <item x="1074"/>
        <item x="2331"/>
        <item x="1453"/>
        <item x="1053"/>
        <item x="1280"/>
        <item x="1119"/>
        <item x="787"/>
        <item x="83"/>
        <item x="989"/>
        <item x="1109"/>
        <item x="362"/>
        <item x="363"/>
        <item x="364"/>
        <item x="514"/>
        <item x="2129"/>
        <item x="2225"/>
        <item x="966"/>
        <item x="2200"/>
        <item x="2201"/>
        <item x="2169"/>
        <item x="2217"/>
        <item x="2210"/>
        <item x="2135"/>
        <item x="2204"/>
        <item x="2148"/>
        <item x="2207"/>
        <item x="2141"/>
        <item x="967"/>
        <item x="2136"/>
        <item x="868"/>
        <item x="2166"/>
        <item x="2218"/>
        <item x="2213"/>
        <item x="2150"/>
        <item x="2197"/>
        <item x="2121"/>
        <item x="2123"/>
        <item x="2125"/>
        <item x="2163"/>
        <item x="2185"/>
        <item x="2211"/>
        <item x="2159"/>
        <item x="2242"/>
        <item x="1259"/>
        <item x="336"/>
        <item x="1085"/>
        <item x="1231"/>
        <item x="1852"/>
        <item x="990"/>
        <item x="998"/>
        <item x="2243"/>
        <item x="1468"/>
        <item x="249"/>
        <item x="87"/>
        <item x="1955"/>
        <item x="1466"/>
        <item x="499"/>
        <item x="1179"/>
        <item x="602"/>
        <item x="1546"/>
        <item x="2442"/>
        <item x="2349"/>
        <item x="878"/>
        <item x="523"/>
        <item x="1324"/>
        <item x="1345"/>
        <item x="79"/>
        <item x="1449"/>
        <item x="234"/>
        <item x="2474"/>
        <item x="2432"/>
        <item x="607"/>
        <item x="1645"/>
        <item x="1648"/>
        <item x="2343"/>
        <item x="744"/>
        <item x="685"/>
        <item x="189"/>
        <item x="668"/>
        <item x="1246"/>
        <item x="1754"/>
        <item x="1233"/>
        <item x="687"/>
        <item x="2414"/>
        <item x="594"/>
        <item x="1198"/>
        <item x="1821"/>
        <item x="2072"/>
        <item x="170"/>
        <item x="1302"/>
        <item x="2103"/>
        <item x="2120"/>
        <item x="240"/>
        <item x="241"/>
        <item x="1367"/>
        <item x="245"/>
        <item x="1936"/>
        <item x="1208"/>
        <item x="1607"/>
        <item x="377"/>
        <item x="387"/>
        <item x="233"/>
        <item x="238"/>
        <item x="976"/>
        <item x="977"/>
        <item x="1535"/>
        <item x="1781"/>
        <item x="753"/>
        <item x="2286"/>
        <item x="1091"/>
        <item x="776"/>
        <item x="1670"/>
        <item x="1672"/>
        <item x="2475"/>
        <item x="869"/>
        <item x="2356"/>
        <item x="1657"/>
        <item x="2483"/>
        <item x="253"/>
        <item x="1425"/>
        <item x="2030"/>
        <item x="1381"/>
        <item x="1047"/>
        <item x="365"/>
        <item x="1143"/>
        <item x="1137"/>
        <item x="717"/>
        <item x="2146"/>
        <item x="2140"/>
        <item x="0"/>
        <item x="1229"/>
        <item x="1223"/>
        <item x="426"/>
        <item x="1257"/>
        <item x="2443"/>
        <item x="2039"/>
        <item x="146"/>
        <item x="2192"/>
        <item x="1429"/>
        <item x="1056"/>
        <item x="1001"/>
        <item x="918"/>
        <item x="1565"/>
        <item x="2118"/>
        <item x="1290"/>
        <item x="2476"/>
        <item x="1491"/>
        <item x="710"/>
        <item x="1378"/>
        <item x="1698"/>
        <item x="755"/>
        <item x="433"/>
        <item x="366"/>
        <item x="629"/>
        <item x="627"/>
        <item x="1459"/>
        <item x="1474"/>
        <item x="468"/>
        <item x="2376"/>
        <item x="1558"/>
        <item x="2332"/>
        <item x="951"/>
        <item x="2251"/>
        <item x="1574"/>
        <item x="1790"/>
        <item x="584"/>
        <item x="486"/>
        <item x="2144"/>
        <item x="2147"/>
        <item x="2180"/>
        <item x="477"/>
        <item x="1788"/>
        <item x="1776"/>
        <item x="1763"/>
        <item x="1959"/>
        <item x="1865"/>
        <item x="1568"/>
        <item x="1473"/>
        <item x="1240"/>
        <item x="1139"/>
        <item x="1965"/>
        <item x="613"/>
        <item x="832"/>
        <item x="833"/>
        <item x="2001"/>
        <item x="2333"/>
        <item x="24"/>
        <item x="547"/>
        <item x="184"/>
        <item x="1928"/>
        <item x="1541"/>
        <item x="1204"/>
        <item x="1173"/>
        <item x="483"/>
        <item x="1061"/>
        <item x="174"/>
        <item x="2069"/>
        <item x="2193"/>
        <item x="2346"/>
        <item x="2142"/>
        <item x="2199"/>
        <item x="1669"/>
        <item x="367"/>
        <item x="1760"/>
        <item x="1676"/>
        <item x="1853"/>
        <item x="349"/>
        <item x="185"/>
        <item x="186"/>
        <item x="120"/>
        <item x="225"/>
        <item x="64"/>
        <item x="65"/>
        <item x="66"/>
        <item x="534"/>
        <item x="167"/>
        <item x="1195"/>
        <item x="561"/>
        <item x="1708"/>
        <item x="1937"/>
        <item x="1590"/>
        <item x="1637"/>
        <item x="239"/>
        <item x="590"/>
        <item x="1368"/>
        <item x="147"/>
        <item x="2345"/>
        <item x="1319"/>
        <item x="995"/>
        <item x="926"/>
        <item x="1671"/>
        <item x="994"/>
        <item x="2423"/>
        <item x="693"/>
        <item x="1406"/>
        <item x="1369"/>
        <item x="2334"/>
        <item x="2186"/>
        <item x="958"/>
        <item x="1303"/>
        <item x="1701"/>
        <item x="1298"/>
        <item x="1114"/>
        <item x="2045"/>
        <item x="1649"/>
        <item x="2016"/>
        <item x="1575"/>
        <item x="695"/>
        <item x="610"/>
        <item x="2386"/>
        <item x="489"/>
        <item x="1380"/>
        <item x="1666"/>
        <item x="1537"/>
        <item x="1662"/>
        <item x="2302"/>
        <item x="300"/>
        <item x="343"/>
        <item x="286"/>
        <item x="870"/>
        <item x="2435"/>
        <item x="148"/>
        <item x="1549"/>
        <item x="2056"/>
        <item x="98"/>
        <item x="337"/>
        <item x="1828"/>
        <item x="2052"/>
        <item x="703"/>
        <item x="643"/>
        <item x="688"/>
        <item x="691"/>
        <item x="604"/>
        <item x="642"/>
        <item x="427"/>
        <item x="546"/>
        <item x="370"/>
        <item x="1949"/>
        <item x="1611"/>
        <item x="892"/>
        <item x="2050"/>
        <item x="665"/>
        <item x="1930"/>
        <item x="1097"/>
        <item x="67"/>
        <item x="1636"/>
        <item x="1635"/>
        <item x="1434"/>
        <item x="950"/>
        <item x="160"/>
        <item x="1144"/>
        <item x="149"/>
        <item x="2017"/>
        <item x="1456"/>
        <item x="655"/>
        <item x="750"/>
        <item x="2401"/>
        <item x="2203"/>
        <item x="473"/>
        <item x="1475"/>
        <item x="1736"/>
        <item x="2153"/>
        <item x="2335"/>
        <item x="395"/>
        <item x="1950"/>
        <item x="452"/>
        <item x="77"/>
        <item x="645"/>
        <item x="1209"/>
        <item x="2002"/>
        <item x="2212"/>
        <item x="382"/>
        <item x="1567"/>
        <item x="413"/>
        <item x="1322"/>
        <item x="1003"/>
        <item x="1084"/>
        <item x="2007"/>
        <item x="302"/>
        <item x="2104"/>
        <item x="458"/>
        <item x="1661"/>
        <item x="1593"/>
        <item x="2298"/>
        <item x="228"/>
        <item x="1876"/>
        <item x="1860"/>
        <item x="622"/>
        <item x="1058"/>
        <item x="2310"/>
        <item x="653"/>
        <item x="291"/>
        <item x="1886"/>
        <item x="390"/>
        <item x="2027"/>
        <item x="785"/>
        <item x="43"/>
        <item x="936"/>
        <item x="1971"/>
        <item x="1999"/>
        <item x="541"/>
        <item x="542"/>
        <item x="543"/>
        <item x="480"/>
        <item x="478"/>
        <item x="394"/>
        <item x="396"/>
        <item x="417"/>
        <item x="571"/>
        <item x="2083"/>
        <item x="1217"/>
        <item x="1772"/>
        <item x="904"/>
        <item x="118"/>
        <item x="150"/>
        <item x="1805"/>
        <item x="2260"/>
        <item x="2073"/>
        <item x="2033"/>
        <item x="2113"/>
        <item x="2436"/>
        <item x="1226"/>
        <item x="2131"/>
        <item x="615"/>
        <item x="2189"/>
        <item x="202"/>
        <item x="2099"/>
        <item x="807"/>
        <item x="2219"/>
        <item x="743"/>
        <item x="1498"/>
        <item x="2305"/>
        <item x="2373"/>
        <item x="1032"/>
        <item x="1454"/>
        <item x="1241"/>
        <item x="689"/>
        <item x="690"/>
        <item x="51"/>
        <item x="30"/>
        <item x="894"/>
        <item x="819"/>
        <item x="50"/>
        <item x="2336"/>
        <item x="945"/>
        <item x="1136"/>
        <item x="2097"/>
        <item x="2364"/>
        <item x="767"/>
        <item x="2337"/>
        <item x="738"/>
        <item x="2374"/>
        <item x="466"/>
        <item x="2338"/>
        <item x="2246"/>
        <item x="68"/>
        <item x="961"/>
        <item x="409"/>
        <item x="2005"/>
        <item x="1006"/>
        <item x="1925"/>
        <item x="1516"/>
        <item x="1249"/>
        <item x="119"/>
        <item x="44"/>
        <item x="1702"/>
        <item x="1756"/>
        <item x="424"/>
        <item x="821"/>
        <item x="931"/>
        <item x="2029"/>
        <item x="528"/>
        <item x="1545"/>
        <item x="1145"/>
        <item x="1975"/>
        <item x="270"/>
        <item x="715"/>
        <item x="2477"/>
        <item x="934"/>
        <item x="2024"/>
        <item x="213"/>
        <item x="380"/>
        <item x="47"/>
        <item x="1712"/>
        <item x="293"/>
        <item x="299"/>
        <item x="1029"/>
        <item x="1013"/>
        <item x="871"/>
        <item x="1764"/>
        <item x="1445"/>
        <item x="2214"/>
        <item x="1250"/>
        <item x="1066"/>
        <item x="1086"/>
        <item x="600"/>
        <item x="443"/>
        <item x="876"/>
        <item x="846"/>
        <item x="928"/>
        <item x="1547"/>
        <item x="2035"/>
        <item x="1916"/>
        <item x="2051"/>
        <item x="1382"/>
        <item x="1383"/>
        <item x="1548"/>
        <item x="518"/>
        <item x="1524"/>
        <item x="620"/>
        <item x="1072"/>
        <item x="1935"/>
        <item x="1064"/>
        <item x="107"/>
        <item x="111"/>
        <item x="1005"/>
        <item x="1008"/>
        <item x="91"/>
        <item x="1421"/>
        <item x="151"/>
        <item x="1243"/>
        <item x="1561"/>
        <item x="1414"/>
        <item x="1706"/>
        <item x="338"/>
        <item x="1734"/>
        <item x="2183"/>
        <item x="927"/>
        <item x="339"/>
        <item x="2484"/>
        <item x="1794"/>
        <item x="197"/>
        <item x="444"/>
        <item x="923"/>
        <item x="1854"/>
        <item x="1483"/>
        <item x="1485"/>
        <item x="2339"/>
        <item x="340"/>
        <item x="1985"/>
        <item x="2081"/>
        <item x="599"/>
        <item x="152"/>
        <item x="872"/>
        <item x="2340"/>
        <item x="1509"/>
        <item x="1370"/>
        <item x="2424"/>
        <item x="2262"/>
        <item t="default"/>
      </items>
    </pivotField>
    <pivotField showAll="0"/>
    <pivotField showAll="0"/>
    <pivotField showAll="0"/>
    <pivotField showAll="0"/>
    <pivotField showAll="0"/>
    <pivotField showAll="0"/>
    <pivotField showAll="0"/>
    <pivotField axis="axisRow" showAll="0" sortType="descending">
      <items count="12">
        <item x="0"/>
        <item x="3"/>
        <item x="7"/>
        <item x="10"/>
        <item x="9"/>
        <item x="4"/>
        <item x="8"/>
        <item x="1"/>
        <item x="5"/>
        <item x="6"/>
        <item x="2"/>
        <item t="default"/>
      </items>
      <autoSortScope>
        <pivotArea dataOnly="0" outline="0" fieldPosition="0">
          <references count="1">
            <reference field="4294967294" count="1" selected="0">
              <x v="0"/>
            </reference>
          </references>
        </pivotArea>
      </autoSortScope>
    </pivotField>
    <pivotField showAll="0"/>
    <pivotField showAll="0"/>
    <pivotField showAll="0"/>
    <pivotField dataField="1" showAll="0"/>
    <pivotField numFmtId="6" showAll="0">
      <items count="13">
        <item x="0"/>
        <item x="1"/>
        <item x="2"/>
        <item x="3"/>
        <item x="4"/>
        <item x="5"/>
        <item x="6"/>
        <item x="7"/>
        <item x="8"/>
        <item x="9"/>
        <item x="10"/>
        <item x="11"/>
        <item t="default"/>
      </items>
    </pivotField>
  </pivotFields>
  <rowFields count="1">
    <field x="8"/>
  </rowFields>
  <rowItems count="12">
    <i>
      <x/>
    </i>
    <i>
      <x v="5"/>
    </i>
    <i>
      <x v="4"/>
    </i>
    <i>
      <x v="1"/>
    </i>
    <i>
      <x v="10"/>
    </i>
    <i>
      <x v="7"/>
    </i>
    <i>
      <x v="6"/>
    </i>
    <i>
      <x v="9"/>
    </i>
    <i>
      <x v="8"/>
    </i>
    <i>
      <x v="2"/>
    </i>
    <i>
      <x v="3"/>
    </i>
    <i t="grand">
      <x/>
    </i>
  </rowItems>
  <colItems count="1">
    <i/>
  </colItems>
  <dataFields count="1">
    <dataField name="Sum of Location Employee Size Actual" fld="12" showDataAs="percentOfTotal" baseField="8" baseItem="0" numFmtId="10"/>
  </dataFields>
  <chartFormats count="3">
    <chartFormat chart="2" format="2" series="1">
      <pivotArea type="data" outline="0" fieldPosition="0">
        <references count="1">
          <reference field="4294967294" count="1" selected="0">
            <x v="0"/>
          </reference>
        </references>
      </pivotArea>
    </chartFormat>
    <chartFormat chart="3" format="3" series="1">
      <pivotArea type="data" outline="0" fieldPosition="0">
        <references count="1">
          <reference field="4294967294" count="1" selected="0">
            <x v="0"/>
          </reference>
        </references>
      </pivotArea>
    </chartFormat>
    <chartFormat chart="5" format="6" series="1">
      <pivotArea type="data" outline="0" fieldPosition="0">
        <references count="1">
          <reference field="4294967294" count="1" selected="0">
            <x v="0"/>
          </reference>
        </references>
      </pivotArea>
    </chartFormat>
  </chartFormat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imary_NAICS" xr10:uid="{A618A997-925D-4875-81DD-EFFBBFDCF279}" sourceName="Primary NAICS">
  <pivotTables>
    <pivotTable tabId="33" name="PivotTable1"/>
  </pivotTables>
  <data>
    <tabular pivotCacheId="304692028">
      <items count="225">
        <i x="0" s="1"/>
        <i x="1" s="1"/>
        <i x="2" s="1"/>
        <i x="3" s="1"/>
        <i x="4" s="1"/>
        <i x="5" s="1"/>
        <i x="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 x="41" s="1"/>
        <i x="42" s="1"/>
        <i x="43" s="1"/>
        <i x="44" s="1"/>
        <i x="45" s="1"/>
        <i x="46" s="1"/>
        <i x="47" s="1"/>
        <i x="48" s="1"/>
        <i x="49" s="1"/>
        <i x="50" s="1"/>
        <i x="51" s="1"/>
        <i x="52" s="1"/>
        <i x="53" s="1"/>
        <i x="54" s="1"/>
        <i x="55" s="1"/>
        <i x="56" s="1"/>
        <i x="57" s="1"/>
        <i x="58" s="1"/>
        <i x="59" s="1"/>
        <i x="60" s="1"/>
        <i x="61" s="1"/>
        <i x="62" s="1"/>
        <i x="63" s="1"/>
        <i x="64" s="1"/>
        <i x="65" s="1"/>
        <i x="66" s="1"/>
        <i x="67" s="1"/>
        <i x="68" s="1"/>
        <i x="69" s="1"/>
        <i x="70" s="1"/>
        <i x="71" s="1"/>
        <i x="72" s="1"/>
        <i x="73" s="1"/>
        <i x="74" s="1"/>
        <i x="75" s="1"/>
        <i x="76" s="1"/>
        <i x="77" s="1"/>
        <i x="78" s="1"/>
        <i x="79" s="1"/>
        <i x="80" s="1"/>
        <i x="81" s="1"/>
        <i x="82" s="1"/>
        <i x="83" s="1"/>
        <i x="84" s="1"/>
        <i x="85" s="1"/>
        <i x="86" s="1"/>
        <i x="87" s="1"/>
        <i x="88" s="1"/>
        <i x="89" s="1"/>
        <i x="90" s="1"/>
        <i x="91" s="1"/>
        <i x="92" s="1"/>
        <i x="93" s="1"/>
        <i x="94" s="1"/>
        <i x="95" s="1"/>
        <i x="96" s="1"/>
        <i x="97" s="1"/>
        <i x="98" s="1"/>
        <i x="99" s="1"/>
        <i x="100" s="1"/>
        <i x="101" s="1"/>
        <i x="102" s="1"/>
        <i x="103" s="1"/>
        <i x="104" s="1"/>
        <i x="105" s="1"/>
        <i x="106" s="1"/>
        <i x="107" s="1"/>
        <i x="108" s="1"/>
        <i x="109" s="1"/>
        <i x="110" s="1"/>
        <i x="111" s="1"/>
        <i x="112" s="1"/>
        <i x="113" s="1"/>
        <i x="114" s="1"/>
        <i x="115" s="1"/>
        <i x="116" s="1"/>
        <i x="117" s="1"/>
        <i x="118" s="1"/>
        <i x="119" s="1"/>
        <i x="120" s="1"/>
        <i x="121" s="1"/>
        <i x="122" s="1"/>
        <i x="123" s="1"/>
        <i x="124" s="1"/>
        <i x="125" s="1"/>
        <i x="126" s="1"/>
        <i x="127" s="1"/>
        <i x="128" s="1"/>
        <i x="129" s="1"/>
        <i x="130" s="1"/>
        <i x="131" s="1"/>
        <i x="132" s="1"/>
        <i x="133" s="1"/>
        <i x="134" s="1"/>
        <i x="135" s="1"/>
        <i x="136" s="1"/>
        <i x="137" s="1"/>
        <i x="138" s="1"/>
        <i x="139" s="1"/>
        <i x="140" s="1"/>
        <i x="141" s="1"/>
        <i x="142" s="1"/>
        <i x="143" s="1"/>
        <i x="144" s="1"/>
        <i x="145" s="1"/>
        <i x="146" s="1"/>
        <i x="147" s="1"/>
        <i x="148" s="1"/>
        <i x="149" s="1"/>
        <i x="150" s="1"/>
        <i x="151" s="1"/>
        <i x="152" s="1"/>
        <i x="153" s="1"/>
        <i x="154" s="1"/>
        <i x="155" s="1"/>
        <i x="156" s="1"/>
        <i x="157" s="1"/>
        <i x="158" s="1"/>
        <i x="159" s="1"/>
        <i x="160" s="1"/>
        <i x="161" s="1"/>
        <i x="162" s="1"/>
        <i x="163" s="1"/>
        <i x="164" s="1"/>
        <i x="165" s="1"/>
        <i x="166" s="1"/>
        <i x="167" s="1"/>
        <i x="168" s="1"/>
        <i x="169" s="1"/>
        <i x="170" s="1"/>
        <i x="171" s="1"/>
        <i x="172" s="1"/>
        <i x="173" s="1"/>
        <i x="174" s="1"/>
        <i x="175" s="1"/>
        <i x="176" s="1"/>
        <i x="177" s="1"/>
        <i x="178" s="1"/>
        <i x="179" s="1"/>
        <i x="180" s="1"/>
        <i x="181" s="1"/>
        <i x="182" s="1"/>
        <i x="183" s="1"/>
        <i x="184" s="1"/>
        <i x="185" s="1"/>
        <i x="186" s="1"/>
        <i x="187" s="1"/>
        <i x="188" s="1"/>
        <i x="189" s="1"/>
        <i x="190" s="1"/>
        <i x="191" s="1"/>
        <i x="192" s="1"/>
        <i x="193" s="1"/>
        <i x="194" s="1"/>
        <i x="195" s="1"/>
        <i x="196" s="1"/>
        <i x="197" s="1"/>
        <i x="198" s="1"/>
        <i x="199" s="1"/>
        <i x="200" s="1"/>
        <i x="201" s="1"/>
        <i x="202" s="1"/>
        <i x="203" s="1"/>
        <i x="204" s="1"/>
        <i x="205" s="1"/>
        <i x="206" s="1"/>
        <i x="207" s="1"/>
        <i x="208" s="1"/>
        <i x="209" s="1"/>
        <i x="210" s="1"/>
        <i x="211" s="1"/>
        <i x="212" s="1"/>
        <i x="213" s="1"/>
        <i x="214" s="1"/>
        <i x="215" s="1"/>
        <i x="216" s="1"/>
        <i x="217" s="1"/>
        <i x="218" s="1"/>
        <i x="219" s="1"/>
        <i x="220" s="1"/>
        <i x="221" s="1"/>
        <i x="222" s="1"/>
        <i x="223" s="1"/>
        <i x="224"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96DF5CE8-6749-4D70-924D-6B9474A63581}" sourceName="County">
  <pivotTables>
    <pivotTable tabId="33" name="PivotTable1"/>
  </pivotTables>
  <data>
    <tabular pivotCacheId="304692028">
      <items count="11">
        <i x="0" s="1"/>
        <i x="3" s="1"/>
        <i x="7" s="1"/>
        <i x="10" s="1"/>
        <i x="9" s="1"/>
        <i x="4" s="1"/>
        <i x="8" s="1"/>
        <i x="1" s="1"/>
        <i x="5" s="1"/>
        <i x="6" s="1"/>
        <i x="2"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63F51F81-893A-44C3-B537-2F18355709A5}" sourceName="County">
  <pivotTables>
    <pivotTable tabId="25" name="PivotTable1"/>
    <pivotTable tabId="26" name="PivotTable1"/>
  </pivotTables>
  <data>
    <tabular pivotCacheId="304692028">
      <items count="11">
        <i x="0" s="1"/>
        <i x="3" s="1"/>
        <i x="7" s="1"/>
        <i x="10" s="1"/>
        <i x="9" s="1"/>
        <i x="4" s="1"/>
        <i x="8" s="1"/>
        <i x="1" s="1"/>
        <i x="5" s="1"/>
        <i x="6" s="1"/>
        <i x="2"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NAICS_Description" xr10:uid="{7D5B459D-A51C-4B6B-A5C9-CB8C0BDC15AF}" sourceName="NAICS Description">
  <pivotTables>
    <pivotTable tabId="33" name="PivotTable1"/>
  </pivotTables>
  <data>
    <tabular pivotCacheId="304692028">
      <items count="227">
        <i x="98" s="1"/>
        <i x="144" s="1"/>
        <i x="153" s="1"/>
        <i x="198" s="1"/>
        <i x="72" s="1"/>
        <i x="61" s="1"/>
        <i x="44" s="1"/>
        <i x="83" s="1"/>
        <i x="189" s="1"/>
        <i x="137" s="1"/>
        <i x="21" s="1"/>
        <i x="160" s="1"/>
        <i x="226" s="1"/>
        <i x="102" s="1"/>
        <i x="37" s="1"/>
        <i x="53" s="1"/>
        <i x="86" s="1"/>
        <i x="89" s="1"/>
        <i x="203" s="1"/>
        <i x="175" s="1"/>
        <i x="13" s="1"/>
        <i x="42" s="1"/>
        <i x="67" s="1"/>
        <i x="165" s="1"/>
        <i x="172" s="1"/>
        <i x="190" s="1"/>
        <i x="166" s="1"/>
        <i x="178" s="1"/>
        <i x="212" s="1"/>
        <i x="201" s="1"/>
        <i x="128" s="1"/>
        <i x="64" s="1"/>
        <i x="23" s="1"/>
        <i x="28" s="1"/>
        <i x="225" s="1"/>
        <i x="4" s="1"/>
        <i x="33" s="1"/>
        <i x="10" s="1"/>
        <i x="5" s="1"/>
        <i x="91" s="1"/>
        <i x="19" s="1"/>
        <i x="17" s="1"/>
        <i x="62" s="1"/>
        <i x="63" s="1"/>
        <i x="162" s="1"/>
        <i x="95" s="1"/>
        <i x="6" s="1"/>
        <i x="138" s="1"/>
        <i x="156" s="1"/>
        <i x="56" s="1"/>
        <i x="9" s="1"/>
        <i x="188" s="1"/>
        <i x="34" s="1"/>
        <i x="48" s="1"/>
        <i x="99" s="1"/>
        <i x="147" s="1"/>
        <i x="71" s="1"/>
        <i x="215" s="1"/>
        <i x="217" s="1"/>
        <i x="25" s="1"/>
        <i x="220" s="1"/>
        <i x="11" s="1"/>
        <i x="170" s="1"/>
        <i x="161" s="1"/>
        <i x="168" s="1"/>
        <i x="131" s="1"/>
        <i x="155" s="1"/>
        <i x="46" s="1"/>
        <i x="82" s="1"/>
        <i x="136" s="1"/>
        <i x="117" s="1"/>
        <i x="3" s="1"/>
        <i x="74" s="1"/>
        <i x="187" s="1"/>
        <i x="27" s="1"/>
        <i x="1" s="1"/>
        <i x="7" s="1"/>
        <i x="223" s="1"/>
        <i x="93" s="1"/>
        <i x="100" s="1"/>
        <i x="97" s="1"/>
        <i x="124" s="1"/>
        <i x="143" s="1"/>
        <i x="12" s="1"/>
        <i x="142" s="1"/>
        <i x="69" s="1"/>
        <i x="145" s="1"/>
        <i x="173" s="1"/>
        <i x="132" s="1"/>
        <i x="207" s="1"/>
        <i x="112" s="1"/>
        <i x="103" s="1"/>
        <i x="107" s="1"/>
        <i x="176" s="1"/>
        <i x="218" s="1"/>
        <i x="31" s="1"/>
        <i x="85" s="1"/>
        <i x="43" s="1"/>
        <i x="126" s="1"/>
        <i x="148" s="1"/>
        <i x="182" s="1"/>
        <i x="2" s="1"/>
        <i x="51" s="1"/>
        <i x="211" s="1"/>
        <i x="20" s="1"/>
        <i x="154" s="1"/>
        <i x="14" s="1"/>
        <i x="76" s="1"/>
        <i x="39" s="1"/>
        <i x="130" s="1"/>
        <i x="114" s="1"/>
        <i x="129" s="1"/>
        <i x="206" s="1"/>
        <i x="122" s="1"/>
        <i x="119" s="1"/>
        <i x="101" s="1"/>
        <i x="184" s="1"/>
        <i x="191" s="1"/>
        <i x="195" s="1"/>
        <i x="194" s="1"/>
        <i x="196" s="1"/>
        <i x="202" s="1"/>
        <i x="224" s="1"/>
        <i x="29" s="1"/>
        <i x="106" s="1"/>
        <i x="110" s="1"/>
        <i x="205" s="1"/>
        <i x="30" s="1"/>
        <i x="209" s="1"/>
        <i x="221" s="1"/>
        <i x="216" s="1"/>
        <i x="121" s="1"/>
        <i x="199" s="1"/>
        <i x="105" s="1"/>
        <i x="0" s="1"/>
        <i x="38" s="1"/>
        <i x="70" s="1"/>
        <i x="141" s="1"/>
        <i x="164" s="1"/>
        <i x="96" s="1"/>
        <i x="41" s="1"/>
        <i x="169" s="1"/>
        <i x="152" s="1"/>
        <i x="125" s="1"/>
        <i x="140" s="1"/>
        <i x="177" s="1"/>
        <i x="123" s="1"/>
        <i x="134" s="1"/>
        <i x="49" s="1"/>
        <i x="197" s="1"/>
        <i x="111" s="1"/>
        <i x="57" s="1"/>
        <i x="92" s="1"/>
        <i x="18" s="1"/>
        <i x="159" s="1"/>
        <i x="78" s="1"/>
        <i x="55" s="1"/>
        <i x="58" s="1"/>
        <i x="75" s="1"/>
        <i x="68" s="1"/>
        <i x="66" s="1"/>
        <i x="77" s="1"/>
        <i x="73" s="1"/>
        <i x="84" s="1"/>
        <i x="118" s="1"/>
        <i x="133" s="1"/>
        <i x="80" s="1"/>
        <i x="90" s="1"/>
        <i x="113" s="1"/>
        <i x="183" s="1"/>
        <i x="157" s="1"/>
        <i x="127" s="1"/>
        <i x="52" s="1"/>
        <i x="116" s="1"/>
        <i x="81" s="1"/>
        <i x="139" s="1"/>
        <i x="54" s="1"/>
        <i x="163" s="1"/>
        <i x="94" s="1"/>
        <i x="186" s="1"/>
        <i x="180" s="1"/>
        <i x="16" s="1"/>
        <i x="149" s="1"/>
        <i x="60" s="1"/>
        <i x="115" s="1"/>
        <i x="45" s="1"/>
        <i x="15" s="1"/>
        <i x="171" s="1"/>
        <i x="167" s="1"/>
        <i x="120" s="1"/>
        <i x="200" s="1"/>
        <i x="210" s="1"/>
        <i x="222" s="1"/>
        <i x="135" s="1"/>
        <i x="181" s="1"/>
        <i x="79" s="1"/>
        <i x="22" s="1"/>
        <i x="179" s="1"/>
        <i x="146" s="1"/>
        <i x="8" s="1"/>
        <i x="151" s="1"/>
        <i x="219" s="1"/>
        <i x="59" s="1"/>
        <i x="108" s="1"/>
        <i x="109" s="1"/>
        <i x="104" s="1"/>
        <i x="65" s="1"/>
        <i x="213" s="1"/>
        <i x="214" s="1"/>
        <i x="185" s="1"/>
        <i x="32" s="1"/>
        <i x="36" s="1"/>
        <i x="35" s="1"/>
        <i x="87" s="1"/>
        <i x="88" s="1"/>
        <i x="26" s="1"/>
        <i x="174" s="1"/>
        <i x="193" s="1"/>
        <i x="192" s="1"/>
        <i x="47" s="1"/>
        <i x="150" s="1"/>
        <i x="158" s="1"/>
        <i x="24" s="1"/>
        <i x="40" s="1"/>
        <i x="50" s="1"/>
        <i x="204" s="1"/>
        <i x="208"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rimary NAICS" xr10:uid="{7BE61D0E-DA88-4288-ADED-80C7D7B26A00}" cache="Slicer_Primary_NAICS" caption="Primary NAICS" rowHeight="257175"/>
  <slicer name="County" xr10:uid="{3AE003D2-7D58-436C-AB45-96050A588F2D}" cache="Slicer_County" caption="County" rowHeight="257175"/>
  <slicer name="NAICS Description" xr10:uid="{38F8BBD1-4D5B-4DBF-B720-F2190E5F165C}" cache="Slicer_NAICS_Description" caption="NAICS Description" startItem="63" rowHeight="262466"/>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1" xr10:uid="{9390E47F-4116-4D54-9A66-D36D73D296CE}" cache="Slicer_County1" caption="County" columnCount="11" rowHeight="25717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98DDD06-B477-4920-83E2-AC72373E56DA}" name="Table1" displayName="Table1" ref="A1:N2727" totalsRowCount="1" headerRowDxfId="2">
  <autoFilter ref="A1:N2726" xr:uid="{144AFA00-5BB6-4512-9FC0-7742788CC51B}"/>
  <sortState xmlns:xlrd2="http://schemas.microsoft.com/office/spreadsheetml/2017/richdata2" ref="A2:N2726">
    <sortCondition descending="1" ref="N1:N2726"/>
  </sortState>
  <tableColumns count="14">
    <tableColumn id="1" xr3:uid="{1FA05ED8-09D4-46C8-81E2-4C38F4B1916B}" name="Company Name"/>
    <tableColumn id="2" xr3:uid="{1AA8547A-4EB0-416D-99F3-219981B834CB}" name="Primary NAICS"/>
    <tableColumn id="3" xr3:uid="{3B1E2CF4-5ABD-406C-A663-4FD133AF5A6D}" name="NAICS Description"/>
    <tableColumn id="4" xr3:uid="{B53CC83A-CAA7-4430-9D34-4D4E95D31049}" name="Executive First Name"/>
    <tableColumn id="5" xr3:uid="{F1DA4097-F60D-4290-AAEE-A5863171B156}" name="Executive Last Name"/>
    <tableColumn id="6" xr3:uid="{C4038626-EBF5-4FA8-B07D-9C48B58B74C9}" name="Phone Number"/>
    <tableColumn id="7" xr3:uid="{3B1FD96E-4F54-40E8-BEF6-DAE88C90A879}" name="Address"/>
    <tableColumn id="8" xr3:uid="{AB9741D8-3DBD-43A7-BC4C-B98662F62E65}" name="City"/>
    <tableColumn id="9" xr3:uid="{2CEEF6D4-9D38-4703-9B92-DA493B69C576}" name="County"/>
    <tableColumn id="10" xr3:uid="{EBAD57F4-9493-45C3-85EF-177CB35BC0E7}" name="State"/>
    <tableColumn id="11" xr3:uid="{0CF0113E-83D9-4E70-9FCE-FA77A5740EE0}" name="ZIP Code"/>
    <tableColumn id="12" xr3:uid="{C30C81A8-AF61-48F1-9452-DDCCC7E7C8C4}" name="Record Type"/>
    <tableColumn id="13" xr3:uid="{2581A0DB-830E-4CF1-86D7-53071F06075F}" name="Location Employee Size Actual" totalsRowFunction="sum"/>
    <tableColumn id="14" xr3:uid="{98469736-37C5-46A1-9B84-764B2E2788CC}" name="Location Sales Volume Actual" totalsRowFunction="sum" dataDxfId="1" totalsRow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6.bin"/><Relationship Id="rId1" Type="http://schemas.openxmlformats.org/officeDocument/2006/relationships/pivotTable" Target="../pivotTables/pivotTable6.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7.bin"/><Relationship Id="rId1" Type="http://schemas.openxmlformats.org/officeDocument/2006/relationships/pivotTable" Target="../pivotTables/pivotTable7.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8.bin"/><Relationship Id="rId1" Type="http://schemas.openxmlformats.org/officeDocument/2006/relationships/pivotTable" Target="../pivotTables/pivotTable8.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microsoft.com/office/2007/relationships/slicer" Target="../slicers/slicer1.x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microsoft.com/office/2007/relationships/slicer" Target="../slicers/slicer2.x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4.bin"/><Relationship Id="rId1" Type="http://schemas.openxmlformats.org/officeDocument/2006/relationships/pivotTable" Target="../pivotTables/pivotTable4.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5.bin"/><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727"/>
  <sheetViews>
    <sheetView tabSelected="1" workbookViewId="0">
      <selection activeCell="A2731" sqref="A2731"/>
    </sheetView>
  </sheetViews>
  <sheetFormatPr defaultColWidth="11" defaultRowHeight="15.6" x14ac:dyDescent="0.3"/>
  <cols>
    <col min="1" max="1" width="29.5" bestFit="1" customWidth="1"/>
    <col min="2" max="2" width="15.09765625" customWidth="1"/>
    <col min="3" max="3" width="45.796875" bestFit="1" customWidth="1"/>
    <col min="4" max="4" width="20.5" customWidth="1"/>
    <col min="5" max="5" width="20.19921875" customWidth="1"/>
    <col min="6" max="6" width="15.69921875" customWidth="1"/>
    <col min="7" max="7" width="30.5" bestFit="1" customWidth="1"/>
    <col min="12" max="12" width="13.296875" customWidth="1"/>
    <col min="13" max="13" width="28.69921875" customWidth="1"/>
    <col min="14" max="14" width="27.796875" customWidth="1"/>
  </cols>
  <sheetData>
    <row r="1" spans="1:14" x14ac:dyDescent="0.3">
      <c r="A1" s="1" t="s">
        <v>0</v>
      </c>
      <c r="B1" s="1" t="s">
        <v>1</v>
      </c>
      <c r="C1" s="1" t="s">
        <v>2</v>
      </c>
      <c r="D1" s="1" t="s">
        <v>3</v>
      </c>
      <c r="E1" s="1" t="s">
        <v>4</v>
      </c>
      <c r="F1" s="1" t="s">
        <v>5</v>
      </c>
      <c r="G1" s="1" t="s">
        <v>6</v>
      </c>
      <c r="H1" s="1" t="s">
        <v>7</v>
      </c>
      <c r="I1" s="1" t="s">
        <v>8</v>
      </c>
      <c r="J1" s="1" t="s">
        <v>9</v>
      </c>
      <c r="K1" s="1" t="s">
        <v>10</v>
      </c>
      <c r="L1" s="1" t="s">
        <v>11</v>
      </c>
      <c r="M1" s="1" t="s">
        <v>12</v>
      </c>
      <c r="N1" s="1" t="s">
        <v>13</v>
      </c>
    </row>
    <row r="2" spans="1:14" x14ac:dyDescent="0.3">
      <c r="A2" t="s">
        <v>322</v>
      </c>
      <c r="B2">
        <v>322121</v>
      </c>
      <c r="C2" t="s">
        <v>14</v>
      </c>
      <c r="D2" t="s">
        <v>15</v>
      </c>
      <c r="E2" t="s">
        <v>16</v>
      </c>
      <c r="F2">
        <v>6462124</v>
      </c>
      <c r="G2" t="s">
        <v>17</v>
      </c>
      <c r="H2" t="s">
        <v>18</v>
      </c>
      <c r="I2" t="s">
        <v>19</v>
      </c>
      <c r="J2" t="s">
        <v>20</v>
      </c>
      <c r="K2">
        <v>28716</v>
      </c>
      <c r="L2" t="s">
        <v>21</v>
      </c>
      <c r="M2">
        <v>1112</v>
      </c>
      <c r="N2" s="2">
        <v>513996000</v>
      </c>
    </row>
    <row r="3" spans="1:14" x14ac:dyDescent="0.3">
      <c r="A3" t="s">
        <v>22</v>
      </c>
      <c r="B3">
        <v>312111</v>
      </c>
      <c r="C3" t="s">
        <v>23</v>
      </c>
      <c r="D3" t="s">
        <v>24</v>
      </c>
      <c r="E3" t="s">
        <v>25</v>
      </c>
      <c r="F3">
        <v>6332066</v>
      </c>
      <c r="G3" t="s">
        <v>26</v>
      </c>
      <c r="H3" t="s">
        <v>27</v>
      </c>
      <c r="I3" t="s">
        <v>28</v>
      </c>
      <c r="J3" t="s">
        <v>20</v>
      </c>
      <c r="K3">
        <v>28728</v>
      </c>
      <c r="L3" t="s">
        <v>29</v>
      </c>
      <c r="M3">
        <v>200</v>
      </c>
      <c r="N3" s="2">
        <v>258549000</v>
      </c>
    </row>
    <row r="4" spans="1:14" x14ac:dyDescent="0.3">
      <c r="A4" t="s">
        <v>30</v>
      </c>
      <c r="B4">
        <v>334516</v>
      </c>
      <c r="C4" t="s">
        <v>31</v>
      </c>
      <c r="D4" t="s">
        <v>32</v>
      </c>
      <c r="E4" t="s">
        <v>33</v>
      </c>
      <c r="F4">
        <v>6582711</v>
      </c>
      <c r="G4" t="s">
        <v>34</v>
      </c>
      <c r="H4" t="s">
        <v>35</v>
      </c>
      <c r="I4" t="s">
        <v>28</v>
      </c>
      <c r="J4" t="s">
        <v>20</v>
      </c>
      <c r="K4">
        <v>28804</v>
      </c>
      <c r="L4" t="s">
        <v>21</v>
      </c>
      <c r="M4">
        <v>430</v>
      </c>
      <c r="N4" s="2">
        <v>218464000</v>
      </c>
    </row>
    <row r="5" spans="1:14" x14ac:dyDescent="0.3">
      <c r="A5" t="s">
        <v>36</v>
      </c>
      <c r="B5">
        <v>336390</v>
      </c>
      <c r="C5" t="s">
        <v>37</v>
      </c>
      <c r="D5" t="s">
        <v>38</v>
      </c>
      <c r="E5" t="s">
        <v>39</v>
      </c>
      <c r="F5">
        <v>6872000</v>
      </c>
      <c r="G5" t="s">
        <v>40</v>
      </c>
      <c r="H5" t="s">
        <v>41</v>
      </c>
      <c r="I5" t="s">
        <v>42</v>
      </c>
      <c r="J5" t="s">
        <v>20</v>
      </c>
      <c r="K5">
        <v>28732</v>
      </c>
      <c r="L5" t="s">
        <v>21</v>
      </c>
      <c r="M5">
        <v>700</v>
      </c>
      <c r="N5" s="2">
        <v>210891000</v>
      </c>
    </row>
    <row r="6" spans="1:14" x14ac:dyDescent="0.3">
      <c r="A6" t="s">
        <v>43</v>
      </c>
      <c r="B6">
        <v>311421</v>
      </c>
      <c r="C6" t="s">
        <v>44</v>
      </c>
      <c r="F6">
        <v>2741511</v>
      </c>
      <c r="G6" t="s">
        <v>45</v>
      </c>
      <c r="H6" t="s">
        <v>35</v>
      </c>
      <c r="I6" t="s">
        <v>28</v>
      </c>
      <c r="J6" t="s">
        <v>20</v>
      </c>
      <c r="K6">
        <v>28803</v>
      </c>
      <c r="L6" t="s">
        <v>29</v>
      </c>
      <c r="M6">
        <v>500</v>
      </c>
      <c r="N6" s="2">
        <v>165970000</v>
      </c>
    </row>
    <row r="7" spans="1:14" x14ac:dyDescent="0.3">
      <c r="A7" t="s">
        <v>46</v>
      </c>
      <c r="B7">
        <v>312111</v>
      </c>
      <c r="C7" t="s">
        <v>23</v>
      </c>
      <c r="F7">
        <v>6500343</v>
      </c>
      <c r="G7" t="s">
        <v>47</v>
      </c>
      <c r="H7" t="s">
        <v>48</v>
      </c>
      <c r="I7" t="s">
        <v>28</v>
      </c>
      <c r="J7" t="s">
        <v>20</v>
      </c>
      <c r="K7">
        <v>28704</v>
      </c>
      <c r="L7" t="s">
        <v>21</v>
      </c>
      <c r="M7">
        <v>125</v>
      </c>
      <c r="N7" s="2">
        <v>161593000</v>
      </c>
    </row>
    <row r="8" spans="1:14" x14ac:dyDescent="0.3">
      <c r="A8" t="s">
        <v>49</v>
      </c>
      <c r="B8">
        <v>322291</v>
      </c>
      <c r="C8" t="s">
        <v>50</v>
      </c>
      <c r="D8" t="s">
        <v>32</v>
      </c>
      <c r="E8" t="s">
        <v>51</v>
      </c>
      <c r="F8">
        <v>6985230</v>
      </c>
      <c r="G8" t="s">
        <v>52</v>
      </c>
      <c r="H8" t="s">
        <v>53</v>
      </c>
      <c r="I8" t="s">
        <v>42</v>
      </c>
      <c r="J8" t="s">
        <v>20</v>
      </c>
      <c r="K8">
        <v>28792</v>
      </c>
      <c r="L8" t="s">
        <v>29</v>
      </c>
      <c r="M8">
        <v>330</v>
      </c>
      <c r="N8" s="2">
        <v>151896000</v>
      </c>
    </row>
    <row r="9" spans="1:14" x14ac:dyDescent="0.3">
      <c r="A9" t="s">
        <v>54</v>
      </c>
      <c r="B9">
        <v>336390</v>
      </c>
      <c r="C9" t="s">
        <v>37</v>
      </c>
      <c r="D9" t="s">
        <v>55</v>
      </c>
      <c r="E9" t="s">
        <v>56</v>
      </c>
      <c r="F9">
        <v>6542000</v>
      </c>
      <c r="G9" t="s">
        <v>57</v>
      </c>
      <c r="H9" t="s">
        <v>41</v>
      </c>
      <c r="I9" t="s">
        <v>42</v>
      </c>
      <c r="J9" t="s">
        <v>20</v>
      </c>
      <c r="K9">
        <v>28732</v>
      </c>
      <c r="L9" t="s">
        <v>21</v>
      </c>
      <c r="M9">
        <v>500</v>
      </c>
      <c r="N9" s="2">
        <v>150637000</v>
      </c>
    </row>
    <row r="10" spans="1:14" x14ac:dyDescent="0.3">
      <c r="A10" t="s">
        <v>58</v>
      </c>
      <c r="B10">
        <v>325910</v>
      </c>
      <c r="C10" t="s">
        <v>59</v>
      </c>
      <c r="D10" t="s">
        <v>60</v>
      </c>
      <c r="E10" t="s">
        <v>61</v>
      </c>
      <c r="F10">
        <v>6872485</v>
      </c>
      <c r="G10" t="s">
        <v>62</v>
      </c>
      <c r="H10" t="s">
        <v>48</v>
      </c>
      <c r="I10" t="s">
        <v>28</v>
      </c>
      <c r="J10" t="s">
        <v>20</v>
      </c>
      <c r="K10">
        <v>28704</v>
      </c>
      <c r="L10" t="s">
        <v>21</v>
      </c>
      <c r="M10">
        <v>363</v>
      </c>
      <c r="N10" s="2">
        <v>139554000</v>
      </c>
    </row>
    <row r="11" spans="1:14" x14ac:dyDescent="0.3">
      <c r="A11" t="s">
        <v>63</v>
      </c>
      <c r="B11">
        <v>326130</v>
      </c>
      <c r="C11" t="s">
        <v>64</v>
      </c>
      <c r="D11" t="s">
        <v>65</v>
      </c>
      <c r="E11" t="s">
        <v>66</v>
      </c>
      <c r="F11">
        <v>6540747</v>
      </c>
      <c r="G11" t="s">
        <v>67</v>
      </c>
      <c r="H11" t="s">
        <v>41</v>
      </c>
      <c r="I11" t="s">
        <v>42</v>
      </c>
      <c r="J11" t="s">
        <v>20</v>
      </c>
      <c r="K11">
        <v>28732</v>
      </c>
      <c r="L11" t="s">
        <v>29</v>
      </c>
      <c r="M11">
        <v>500</v>
      </c>
      <c r="N11" s="2">
        <v>138246000</v>
      </c>
    </row>
    <row r="12" spans="1:14" x14ac:dyDescent="0.3">
      <c r="A12" t="s">
        <v>68</v>
      </c>
      <c r="B12">
        <v>325910</v>
      </c>
      <c r="C12" t="s">
        <v>59</v>
      </c>
      <c r="D12" t="s">
        <v>69</v>
      </c>
      <c r="E12" t="s">
        <v>70</v>
      </c>
      <c r="F12">
        <v>6872485</v>
      </c>
      <c r="G12" t="s">
        <v>71</v>
      </c>
      <c r="H12" t="s">
        <v>48</v>
      </c>
      <c r="I12" t="s">
        <v>28</v>
      </c>
      <c r="J12" t="s">
        <v>20</v>
      </c>
      <c r="K12">
        <v>28704</v>
      </c>
      <c r="L12" t="s">
        <v>21</v>
      </c>
      <c r="M12">
        <v>350</v>
      </c>
      <c r="N12" s="2">
        <v>134557000</v>
      </c>
    </row>
    <row r="13" spans="1:14" x14ac:dyDescent="0.3">
      <c r="A13" t="s">
        <v>72</v>
      </c>
      <c r="B13">
        <v>336413</v>
      </c>
      <c r="C13" t="s">
        <v>73</v>
      </c>
      <c r="D13" t="s">
        <v>74</v>
      </c>
      <c r="E13" t="s">
        <v>75</v>
      </c>
      <c r="F13">
        <v>6863811</v>
      </c>
      <c r="G13" t="s">
        <v>76</v>
      </c>
      <c r="H13" t="s">
        <v>77</v>
      </c>
      <c r="I13" t="s">
        <v>28</v>
      </c>
      <c r="J13" t="s">
        <v>20</v>
      </c>
      <c r="K13">
        <v>28711</v>
      </c>
      <c r="L13" t="s">
        <v>21</v>
      </c>
      <c r="M13">
        <v>400</v>
      </c>
      <c r="N13" s="2">
        <v>133112000</v>
      </c>
    </row>
    <row r="14" spans="1:14" x14ac:dyDescent="0.3">
      <c r="A14" t="s">
        <v>78</v>
      </c>
      <c r="B14">
        <v>312130</v>
      </c>
      <c r="C14" t="s">
        <v>79</v>
      </c>
      <c r="D14" t="s">
        <v>32</v>
      </c>
      <c r="E14" t="s">
        <v>80</v>
      </c>
      <c r="F14">
        <v>2256280</v>
      </c>
      <c r="G14" t="s">
        <v>81</v>
      </c>
      <c r="H14" t="s">
        <v>35</v>
      </c>
      <c r="I14" t="s">
        <v>28</v>
      </c>
      <c r="J14" t="s">
        <v>20</v>
      </c>
      <c r="K14">
        <v>28803</v>
      </c>
      <c r="L14" t="s">
        <v>21</v>
      </c>
      <c r="M14">
        <v>150</v>
      </c>
      <c r="N14" s="2">
        <v>124917000</v>
      </c>
    </row>
    <row r="15" spans="1:14" x14ac:dyDescent="0.3">
      <c r="A15" t="s">
        <v>82</v>
      </c>
      <c r="B15">
        <v>336413</v>
      </c>
      <c r="C15" t="s">
        <v>73</v>
      </c>
      <c r="D15" t="s">
        <v>83</v>
      </c>
      <c r="E15" t="s">
        <v>84</v>
      </c>
      <c r="F15">
        <v>2744540</v>
      </c>
      <c r="G15" t="s">
        <v>85</v>
      </c>
      <c r="H15" t="s">
        <v>35</v>
      </c>
      <c r="I15" t="s">
        <v>28</v>
      </c>
      <c r="J15" t="s">
        <v>20</v>
      </c>
      <c r="K15">
        <v>28803</v>
      </c>
      <c r="L15" t="s">
        <v>29</v>
      </c>
      <c r="M15">
        <v>350</v>
      </c>
      <c r="N15" s="2">
        <v>116473000</v>
      </c>
    </row>
    <row r="16" spans="1:14" x14ac:dyDescent="0.3">
      <c r="A16" t="s">
        <v>86</v>
      </c>
      <c r="B16">
        <v>335999</v>
      </c>
      <c r="C16" t="s">
        <v>87</v>
      </c>
      <c r="D16" t="s">
        <v>88</v>
      </c>
      <c r="E16" t="s">
        <v>89</v>
      </c>
      <c r="F16">
        <v>6842381</v>
      </c>
      <c r="G16" t="s">
        <v>90</v>
      </c>
      <c r="H16" t="s">
        <v>48</v>
      </c>
      <c r="I16" t="s">
        <v>28</v>
      </c>
      <c r="J16" t="s">
        <v>20</v>
      </c>
      <c r="K16">
        <v>28704</v>
      </c>
      <c r="L16" t="s">
        <v>21</v>
      </c>
      <c r="M16">
        <v>800</v>
      </c>
      <c r="N16" s="2">
        <v>115331000</v>
      </c>
    </row>
    <row r="17" spans="1:14" x14ac:dyDescent="0.3">
      <c r="A17" t="s">
        <v>91</v>
      </c>
      <c r="B17">
        <v>331222</v>
      </c>
      <c r="C17" t="s">
        <v>92</v>
      </c>
      <c r="F17">
        <v>5242181</v>
      </c>
      <c r="G17" t="s">
        <v>93</v>
      </c>
      <c r="H17" t="s">
        <v>94</v>
      </c>
      <c r="I17" t="s">
        <v>95</v>
      </c>
      <c r="J17" t="s">
        <v>20</v>
      </c>
      <c r="K17">
        <v>28734</v>
      </c>
      <c r="L17" t="s">
        <v>29</v>
      </c>
      <c r="M17">
        <v>169</v>
      </c>
      <c r="N17" s="2">
        <v>108650000</v>
      </c>
    </row>
    <row r="18" spans="1:14" x14ac:dyDescent="0.3">
      <c r="A18" t="s">
        <v>96</v>
      </c>
      <c r="B18">
        <v>333120</v>
      </c>
      <c r="C18" t="s">
        <v>97</v>
      </c>
      <c r="D18" t="s">
        <v>98</v>
      </c>
      <c r="E18" t="s">
        <v>99</v>
      </c>
      <c r="F18">
        <v>6843121</v>
      </c>
      <c r="G18" t="s">
        <v>100</v>
      </c>
      <c r="H18" t="s">
        <v>101</v>
      </c>
      <c r="I18" t="s">
        <v>28</v>
      </c>
      <c r="J18" t="s">
        <v>20</v>
      </c>
      <c r="K18">
        <v>28776</v>
      </c>
      <c r="L18" t="s">
        <v>29</v>
      </c>
      <c r="M18">
        <v>300</v>
      </c>
      <c r="N18" s="2">
        <v>97727000</v>
      </c>
    </row>
    <row r="19" spans="1:14" x14ac:dyDescent="0.3">
      <c r="A19" t="s">
        <v>102</v>
      </c>
      <c r="B19">
        <v>336390</v>
      </c>
      <c r="C19" t="s">
        <v>37</v>
      </c>
      <c r="D19" t="s">
        <v>103</v>
      </c>
      <c r="E19" t="s">
        <v>104</v>
      </c>
      <c r="F19">
        <v>6841154</v>
      </c>
      <c r="G19" t="s">
        <v>105</v>
      </c>
      <c r="H19" t="s">
        <v>41</v>
      </c>
      <c r="I19" t="s">
        <v>42</v>
      </c>
      <c r="J19" t="s">
        <v>20</v>
      </c>
      <c r="K19">
        <v>28732</v>
      </c>
      <c r="L19" t="s">
        <v>29</v>
      </c>
      <c r="M19">
        <v>301</v>
      </c>
      <c r="N19" s="2">
        <v>90684000</v>
      </c>
    </row>
    <row r="20" spans="1:14" x14ac:dyDescent="0.3">
      <c r="A20" t="s">
        <v>106</v>
      </c>
      <c r="B20">
        <v>335999</v>
      </c>
      <c r="C20" t="s">
        <v>87</v>
      </c>
      <c r="D20" t="s">
        <v>107</v>
      </c>
      <c r="E20" t="s">
        <v>108</v>
      </c>
      <c r="F20">
        <v>8375115</v>
      </c>
      <c r="G20" t="s">
        <v>109</v>
      </c>
      <c r="H20" t="s">
        <v>110</v>
      </c>
      <c r="I20" t="s">
        <v>111</v>
      </c>
      <c r="J20" t="s">
        <v>20</v>
      </c>
      <c r="K20">
        <v>28906</v>
      </c>
      <c r="L20" t="s">
        <v>21</v>
      </c>
      <c r="M20">
        <v>350</v>
      </c>
      <c r="N20" s="2">
        <v>89263000</v>
      </c>
    </row>
    <row r="21" spans="1:14" x14ac:dyDescent="0.3">
      <c r="A21" t="s">
        <v>112</v>
      </c>
      <c r="B21">
        <v>334511</v>
      </c>
      <c r="C21" t="s">
        <v>113</v>
      </c>
      <c r="D21" t="s">
        <v>107</v>
      </c>
      <c r="E21" t="s">
        <v>114</v>
      </c>
      <c r="F21">
        <v>2744540</v>
      </c>
      <c r="G21" t="s">
        <v>115</v>
      </c>
      <c r="H21" t="s">
        <v>35</v>
      </c>
      <c r="I21" t="s">
        <v>28</v>
      </c>
      <c r="J21" t="s">
        <v>20</v>
      </c>
      <c r="K21">
        <v>28803</v>
      </c>
      <c r="L21" t="s">
        <v>29</v>
      </c>
      <c r="M21">
        <v>180</v>
      </c>
      <c r="N21" s="2">
        <v>89243000</v>
      </c>
    </row>
    <row r="22" spans="1:14" x14ac:dyDescent="0.3">
      <c r="A22" t="s">
        <v>116</v>
      </c>
      <c r="B22">
        <v>334511</v>
      </c>
      <c r="C22" t="s">
        <v>113</v>
      </c>
      <c r="D22" t="s">
        <v>24</v>
      </c>
      <c r="E22" t="s">
        <v>117</v>
      </c>
      <c r="F22">
        <v>3358170</v>
      </c>
      <c r="G22" t="s">
        <v>118</v>
      </c>
      <c r="H22" t="s">
        <v>35</v>
      </c>
      <c r="I22" t="s">
        <v>28</v>
      </c>
      <c r="J22" t="s">
        <v>20</v>
      </c>
      <c r="K22">
        <v>28801</v>
      </c>
      <c r="L22" t="s">
        <v>29</v>
      </c>
      <c r="M22">
        <v>180</v>
      </c>
      <c r="N22" s="2">
        <v>89243000</v>
      </c>
    </row>
    <row r="23" spans="1:14" x14ac:dyDescent="0.3">
      <c r="A23" t="s">
        <v>119</v>
      </c>
      <c r="B23">
        <v>334511</v>
      </c>
      <c r="C23" t="s">
        <v>113</v>
      </c>
      <c r="D23" t="s">
        <v>120</v>
      </c>
      <c r="E23" t="s">
        <v>121</v>
      </c>
      <c r="F23">
        <v>8184155</v>
      </c>
      <c r="G23" t="s">
        <v>122</v>
      </c>
      <c r="H23" t="s">
        <v>35</v>
      </c>
      <c r="I23" t="s">
        <v>28</v>
      </c>
      <c r="J23" t="s">
        <v>20</v>
      </c>
      <c r="K23">
        <v>28803</v>
      </c>
      <c r="L23" t="s">
        <v>21</v>
      </c>
      <c r="M23">
        <v>180</v>
      </c>
      <c r="N23" s="2">
        <v>89243000</v>
      </c>
    </row>
    <row r="24" spans="1:14" x14ac:dyDescent="0.3">
      <c r="A24" t="s">
        <v>123</v>
      </c>
      <c r="B24">
        <v>334511</v>
      </c>
      <c r="C24" t="s">
        <v>113</v>
      </c>
      <c r="G24" t="s">
        <v>124</v>
      </c>
      <c r="H24" t="s">
        <v>35</v>
      </c>
      <c r="I24" t="s">
        <v>28</v>
      </c>
      <c r="J24" t="s">
        <v>20</v>
      </c>
      <c r="K24">
        <v>28803</v>
      </c>
      <c r="L24" t="s">
        <v>29</v>
      </c>
      <c r="M24">
        <v>180</v>
      </c>
      <c r="N24" s="2">
        <v>89243000</v>
      </c>
    </row>
    <row r="25" spans="1:14" x14ac:dyDescent="0.3">
      <c r="A25" t="s">
        <v>125</v>
      </c>
      <c r="B25">
        <v>334511</v>
      </c>
      <c r="C25" t="s">
        <v>113</v>
      </c>
      <c r="G25" t="s">
        <v>126</v>
      </c>
      <c r="H25" t="s">
        <v>35</v>
      </c>
      <c r="I25" t="s">
        <v>28</v>
      </c>
      <c r="J25" t="s">
        <v>20</v>
      </c>
      <c r="K25">
        <v>28801</v>
      </c>
      <c r="L25" t="s">
        <v>29</v>
      </c>
      <c r="M25">
        <v>180</v>
      </c>
      <c r="N25" s="2">
        <v>89243000</v>
      </c>
    </row>
    <row r="26" spans="1:14" x14ac:dyDescent="0.3">
      <c r="A26" t="s">
        <v>125</v>
      </c>
      <c r="B26">
        <v>334511</v>
      </c>
      <c r="C26" t="s">
        <v>113</v>
      </c>
      <c r="G26" t="s">
        <v>127</v>
      </c>
      <c r="H26" t="s">
        <v>35</v>
      </c>
      <c r="I26" t="s">
        <v>28</v>
      </c>
      <c r="J26" t="s">
        <v>20</v>
      </c>
      <c r="K26">
        <v>28803</v>
      </c>
      <c r="L26" t="s">
        <v>29</v>
      </c>
      <c r="M26">
        <v>180</v>
      </c>
      <c r="N26" s="2">
        <v>89243000</v>
      </c>
    </row>
    <row r="27" spans="1:14" x14ac:dyDescent="0.3">
      <c r="A27" t="s">
        <v>128</v>
      </c>
      <c r="B27">
        <v>314110</v>
      </c>
      <c r="C27" t="s">
        <v>129</v>
      </c>
      <c r="D27" t="s">
        <v>130</v>
      </c>
      <c r="E27" t="s">
        <v>131</v>
      </c>
      <c r="F27">
        <v>6927333</v>
      </c>
      <c r="G27" t="s">
        <v>132</v>
      </c>
      <c r="H27" t="s">
        <v>53</v>
      </c>
      <c r="I27" t="s">
        <v>42</v>
      </c>
      <c r="J27" t="s">
        <v>20</v>
      </c>
      <c r="K27">
        <v>28792</v>
      </c>
      <c r="L27" t="s">
        <v>21</v>
      </c>
      <c r="M27">
        <v>350</v>
      </c>
      <c r="N27" s="2">
        <v>84190000</v>
      </c>
    </row>
    <row r="28" spans="1:14" x14ac:dyDescent="0.3">
      <c r="A28" t="s">
        <v>133</v>
      </c>
      <c r="B28">
        <v>324110</v>
      </c>
      <c r="C28" t="s">
        <v>134</v>
      </c>
      <c r="D28" t="s">
        <v>135</v>
      </c>
      <c r="E28" t="s">
        <v>136</v>
      </c>
      <c r="F28">
        <v>6481224</v>
      </c>
      <c r="G28" t="s">
        <v>137</v>
      </c>
      <c r="H28" t="s">
        <v>18</v>
      </c>
      <c r="I28" t="s">
        <v>19</v>
      </c>
      <c r="J28" t="s">
        <v>20</v>
      </c>
      <c r="K28">
        <v>28716</v>
      </c>
      <c r="L28" t="s">
        <v>29</v>
      </c>
      <c r="M28">
        <v>10</v>
      </c>
      <c r="N28" s="2">
        <v>79571000</v>
      </c>
    </row>
    <row r="29" spans="1:14" x14ac:dyDescent="0.3">
      <c r="A29" t="s">
        <v>138</v>
      </c>
      <c r="B29">
        <v>324110</v>
      </c>
      <c r="C29" t="s">
        <v>134</v>
      </c>
      <c r="F29">
        <v>7432835</v>
      </c>
      <c r="G29" t="s">
        <v>139</v>
      </c>
      <c r="H29" t="s">
        <v>140</v>
      </c>
      <c r="I29" t="s">
        <v>141</v>
      </c>
      <c r="J29" t="s">
        <v>20</v>
      </c>
      <c r="K29">
        <v>28717</v>
      </c>
      <c r="L29" t="s">
        <v>29</v>
      </c>
      <c r="M29">
        <v>10</v>
      </c>
      <c r="N29" s="2">
        <v>79571000</v>
      </c>
    </row>
    <row r="30" spans="1:14" x14ac:dyDescent="0.3">
      <c r="A30" t="s">
        <v>142</v>
      </c>
      <c r="B30">
        <v>324110</v>
      </c>
      <c r="C30" t="s">
        <v>134</v>
      </c>
      <c r="D30" t="s">
        <v>143</v>
      </c>
      <c r="E30" t="s">
        <v>144</v>
      </c>
      <c r="F30">
        <v>4886711</v>
      </c>
      <c r="G30" t="s">
        <v>145</v>
      </c>
      <c r="H30" t="s">
        <v>146</v>
      </c>
      <c r="I30" t="s">
        <v>147</v>
      </c>
      <c r="J30" t="s">
        <v>20</v>
      </c>
      <c r="K30">
        <v>28713</v>
      </c>
      <c r="L30" t="s">
        <v>29</v>
      </c>
      <c r="M30">
        <v>10</v>
      </c>
      <c r="N30" s="2">
        <v>79571000</v>
      </c>
    </row>
    <row r="31" spans="1:14" x14ac:dyDescent="0.3">
      <c r="A31" t="s">
        <v>148</v>
      </c>
      <c r="B31">
        <v>324110</v>
      </c>
      <c r="C31" t="s">
        <v>134</v>
      </c>
      <c r="F31">
        <v>4974461</v>
      </c>
      <c r="G31" t="s">
        <v>149</v>
      </c>
      <c r="H31" t="s">
        <v>111</v>
      </c>
      <c r="I31" t="s">
        <v>147</v>
      </c>
      <c r="J31" t="s">
        <v>20</v>
      </c>
      <c r="K31">
        <v>28719</v>
      </c>
      <c r="L31" t="s">
        <v>29</v>
      </c>
      <c r="M31">
        <v>10</v>
      </c>
      <c r="N31" s="2">
        <v>79571000</v>
      </c>
    </row>
    <row r="32" spans="1:14" x14ac:dyDescent="0.3">
      <c r="A32" t="s">
        <v>150</v>
      </c>
      <c r="B32">
        <v>324110</v>
      </c>
      <c r="C32" t="s">
        <v>134</v>
      </c>
      <c r="D32" t="s">
        <v>151</v>
      </c>
      <c r="E32" t="s">
        <v>152</v>
      </c>
      <c r="F32">
        <v>8843517</v>
      </c>
      <c r="G32" t="s">
        <v>153</v>
      </c>
      <c r="H32" t="s">
        <v>154</v>
      </c>
      <c r="I32" t="s">
        <v>155</v>
      </c>
      <c r="J32" t="s">
        <v>20</v>
      </c>
      <c r="K32">
        <v>28712</v>
      </c>
      <c r="L32" t="s">
        <v>21</v>
      </c>
      <c r="M32">
        <v>10</v>
      </c>
      <c r="N32" s="2">
        <v>79571000</v>
      </c>
    </row>
    <row r="33" spans="1:14" x14ac:dyDescent="0.3">
      <c r="A33" t="s">
        <v>156</v>
      </c>
      <c r="B33">
        <v>324110</v>
      </c>
      <c r="C33" t="s">
        <v>134</v>
      </c>
      <c r="D33" t="s">
        <v>157</v>
      </c>
      <c r="E33" t="s">
        <v>158</v>
      </c>
      <c r="F33">
        <v>6935386</v>
      </c>
      <c r="G33" t="s">
        <v>159</v>
      </c>
      <c r="H33" t="s">
        <v>53</v>
      </c>
      <c r="I33" t="s">
        <v>42</v>
      </c>
      <c r="J33" t="s">
        <v>20</v>
      </c>
      <c r="K33">
        <v>28792</v>
      </c>
      <c r="L33" t="s">
        <v>29</v>
      </c>
      <c r="M33">
        <v>10</v>
      </c>
      <c r="N33" s="2">
        <v>79561000</v>
      </c>
    </row>
    <row r="34" spans="1:14" x14ac:dyDescent="0.3">
      <c r="A34" t="s">
        <v>160</v>
      </c>
      <c r="B34">
        <v>324110</v>
      </c>
      <c r="C34" t="s">
        <v>134</v>
      </c>
      <c r="F34">
        <v>6893137</v>
      </c>
      <c r="G34" t="s">
        <v>161</v>
      </c>
      <c r="H34" t="s">
        <v>162</v>
      </c>
      <c r="I34" t="s">
        <v>163</v>
      </c>
      <c r="J34" t="s">
        <v>20</v>
      </c>
      <c r="K34">
        <v>28753</v>
      </c>
      <c r="L34" t="s">
        <v>29</v>
      </c>
      <c r="M34">
        <v>10</v>
      </c>
      <c r="N34" s="2">
        <v>79561000</v>
      </c>
    </row>
    <row r="35" spans="1:14" x14ac:dyDescent="0.3">
      <c r="A35" t="s">
        <v>164</v>
      </c>
      <c r="B35">
        <v>315990</v>
      </c>
      <c r="C35" t="s">
        <v>165</v>
      </c>
      <c r="D35" t="s">
        <v>166</v>
      </c>
      <c r="E35" t="s">
        <v>167</v>
      </c>
      <c r="F35">
        <v>2986802</v>
      </c>
      <c r="G35" t="s">
        <v>168</v>
      </c>
      <c r="H35" t="s">
        <v>169</v>
      </c>
      <c r="I35" t="s">
        <v>28</v>
      </c>
      <c r="J35" t="s">
        <v>20</v>
      </c>
      <c r="K35">
        <v>28778</v>
      </c>
      <c r="L35" t="s">
        <v>29</v>
      </c>
      <c r="M35">
        <v>500</v>
      </c>
      <c r="N35" s="2">
        <v>79008000</v>
      </c>
    </row>
    <row r="36" spans="1:14" x14ac:dyDescent="0.3">
      <c r="A36" t="s">
        <v>170</v>
      </c>
      <c r="B36">
        <v>325211</v>
      </c>
      <c r="C36" t="s">
        <v>171</v>
      </c>
      <c r="D36" t="s">
        <v>172</v>
      </c>
      <c r="E36" t="s">
        <v>173</v>
      </c>
      <c r="F36">
        <v>6843326</v>
      </c>
      <c r="G36" t="s">
        <v>174</v>
      </c>
      <c r="H36" t="s">
        <v>48</v>
      </c>
      <c r="I36" t="s">
        <v>28</v>
      </c>
      <c r="J36" t="s">
        <v>20</v>
      </c>
      <c r="K36">
        <v>28704</v>
      </c>
      <c r="L36" t="s">
        <v>29</v>
      </c>
      <c r="M36">
        <v>90</v>
      </c>
      <c r="N36" s="2">
        <v>73592000</v>
      </c>
    </row>
    <row r="37" spans="1:14" x14ac:dyDescent="0.3">
      <c r="A37" t="s">
        <v>175</v>
      </c>
      <c r="B37">
        <v>326199</v>
      </c>
      <c r="C37" t="s">
        <v>176</v>
      </c>
      <c r="D37" t="s">
        <v>177</v>
      </c>
      <c r="E37" t="s">
        <v>178</v>
      </c>
      <c r="F37">
        <v>6843141</v>
      </c>
      <c r="G37" t="s">
        <v>179</v>
      </c>
      <c r="H37" t="s">
        <v>48</v>
      </c>
      <c r="I37" t="s">
        <v>28</v>
      </c>
      <c r="J37" t="s">
        <v>20</v>
      </c>
      <c r="K37">
        <v>28704</v>
      </c>
      <c r="L37" t="s">
        <v>21</v>
      </c>
      <c r="M37">
        <v>350</v>
      </c>
      <c r="N37" s="2">
        <v>71087000</v>
      </c>
    </row>
    <row r="38" spans="1:14" x14ac:dyDescent="0.3">
      <c r="A38" t="s">
        <v>180</v>
      </c>
      <c r="B38">
        <v>324110</v>
      </c>
      <c r="C38" t="s">
        <v>134</v>
      </c>
      <c r="D38" t="s">
        <v>181</v>
      </c>
      <c r="E38" t="s">
        <v>182</v>
      </c>
      <c r="F38">
        <v>2747978</v>
      </c>
      <c r="G38" t="s">
        <v>183</v>
      </c>
      <c r="H38" t="s">
        <v>35</v>
      </c>
      <c r="I38" t="s">
        <v>28</v>
      </c>
      <c r="J38" t="s">
        <v>20</v>
      </c>
      <c r="K38">
        <v>28803</v>
      </c>
      <c r="L38" t="s">
        <v>21</v>
      </c>
      <c r="M38">
        <v>20</v>
      </c>
      <c r="N38" s="2">
        <v>69270000</v>
      </c>
    </row>
    <row r="39" spans="1:14" x14ac:dyDescent="0.3">
      <c r="A39" t="s">
        <v>184</v>
      </c>
      <c r="B39">
        <v>335121</v>
      </c>
      <c r="C39" t="s">
        <v>185</v>
      </c>
      <c r="D39" t="s">
        <v>186</v>
      </c>
      <c r="E39" t="s">
        <v>187</v>
      </c>
      <c r="F39">
        <v>6932000</v>
      </c>
      <c r="G39" t="s">
        <v>188</v>
      </c>
      <c r="H39" t="s">
        <v>189</v>
      </c>
      <c r="I39" t="s">
        <v>42</v>
      </c>
      <c r="J39" t="s">
        <v>20</v>
      </c>
      <c r="K39">
        <v>28726</v>
      </c>
      <c r="L39" t="s">
        <v>21</v>
      </c>
      <c r="M39">
        <v>420</v>
      </c>
      <c r="N39" s="2">
        <v>66490000</v>
      </c>
    </row>
    <row r="40" spans="1:14" x14ac:dyDescent="0.3">
      <c r="A40" t="s">
        <v>190</v>
      </c>
      <c r="B40">
        <v>322291</v>
      </c>
      <c r="C40" t="s">
        <v>50</v>
      </c>
      <c r="F40">
        <v>6929611</v>
      </c>
      <c r="H40" t="s">
        <v>53</v>
      </c>
      <c r="I40" t="s">
        <v>42</v>
      </c>
      <c r="J40" t="s">
        <v>20</v>
      </c>
      <c r="K40">
        <v>28792</v>
      </c>
      <c r="L40" t="s">
        <v>21</v>
      </c>
      <c r="M40">
        <v>138</v>
      </c>
      <c r="N40" s="2">
        <v>63520000</v>
      </c>
    </row>
    <row r="41" spans="1:14" x14ac:dyDescent="0.3">
      <c r="A41" t="s">
        <v>190</v>
      </c>
      <c r="B41">
        <v>322291</v>
      </c>
      <c r="C41" t="s">
        <v>50</v>
      </c>
      <c r="F41">
        <v>6974135</v>
      </c>
      <c r="G41" t="s">
        <v>191</v>
      </c>
      <c r="H41" t="s">
        <v>53</v>
      </c>
      <c r="I41" t="s">
        <v>42</v>
      </c>
      <c r="J41" t="s">
        <v>20</v>
      </c>
      <c r="K41">
        <v>28792</v>
      </c>
      <c r="L41" t="s">
        <v>21</v>
      </c>
      <c r="M41">
        <v>138</v>
      </c>
      <c r="N41" s="2">
        <v>63520000</v>
      </c>
    </row>
    <row r="42" spans="1:14" x14ac:dyDescent="0.3">
      <c r="A42" t="s">
        <v>192</v>
      </c>
      <c r="B42">
        <v>326199</v>
      </c>
      <c r="C42" t="s">
        <v>176</v>
      </c>
      <c r="D42" t="s">
        <v>193</v>
      </c>
      <c r="E42" t="s">
        <v>194</v>
      </c>
      <c r="F42">
        <v>6657774</v>
      </c>
      <c r="G42" t="s">
        <v>195</v>
      </c>
      <c r="H42" t="s">
        <v>35</v>
      </c>
      <c r="I42" t="s">
        <v>28</v>
      </c>
      <c r="J42" t="s">
        <v>20</v>
      </c>
      <c r="K42">
        <v>28803</v>
      </c>
      <c r="L42" t="s">
        <v>21</v>
      </c>
      <c r="M42">
        <v>300</v>
      </c>
      <c r="N42" s="2">
        <v>60932000</v>
      </c>
    </row>
    <row r="43" spans="1:14" x14ac:dyDescent="0.3">
      <c r="A43" t="s">
        <v>196</v>
      </c>
      <c r="B43">
        <v>333999</v>
      </c>
      <c r="C43" t="s">
        <v>197</v>
      </c>
      <c r="D43" t="s">
        <v>32</v>
      </c>
      <c r="E43" t="s">
        <v>198</v>
      </c>
      <c r="F43">
        <v>6972411</v>
      </c>
      <c r="G43" t="s">
        <v>199</v>
      </c>
      <c r="H43" t="s">
        <v>53</v>
      </c>
      <c r="I43" t="s">
        <v>42</v>
      </c>
      <c r="J43" t="s">
        <v>20</v>
      </c>
      <c r="K43">
        <v>28792</v>
      </c>
      <c r="L43" t="s">
        <v>21</v>
      </c>
      <c r="M43">
        <v>200</v>
      </c>
      <c r="N43" s="2">
        <v>60899000</v>
      </c>
    </row>
    <row r="44" spans="1:14" x14ac:dyDescent="0.3">
      <c r="A44" t="s">
        <v>200</v>
      </c>
      <c r="B44">
        <v>336340</v>
      </c>
      <c r="C44" t="s">
        <v>201</v>
      </c>
      <c r="D44" t="s">
        <v>202</v>
      </c>
      <c r="E44" t="s">
        <v>203</v>
      </c>
      <c r="F44">
        <v>8372117</v>
      </c>
      <c r="G44" t="s">
        <v>204</v>
      </c>
      <c r="H44" t="s">
        <v>110</v>
      </c>
      <c r="I44" t="s">
        <v>111</v>
      </c>
      <c r="J44" t="s">
        <v>20</v>
      </c>
      <c r="K44">
        <v>28906</v>
      </c>
      <c r="L44" t="s">
        <v>21</v>
      </c>
      <c r="M44">
        <v>210</v>
      </c>
      <c r="N44" s="2">
        <v>60467000</v>
      </c>
    </row>
    <row r="45" spans="1:14" x14ac:dyDescent="0.3">
      <c r="A45" t="s">
        <v>205</v>
      </c>
      <c r="B45">
        <v>312120</v>
      </c>
      <c r="C45" t="s">
        <v>206</v>
      </c>
      <c r="D45" t="s">
        <v>207</v>
      </c>
      <c r="E45" t="s">
        <v>208</v>
      </c>
      <c r="F45">
        <v>2993370</v>
      </c>
      <c r="G45" t="s">
        <v>209</v>
      </c>
      <c r="H45" t="s">
        <v>35</v>
      </c>
      <c r="I45" t="s">
        <v>28</v>
      </c>
      <c r="J45" t="s">
        <v>20</v>
      </c>
      <c r="K45">
        <v>28803</v>
      </c>
      <c r="L45" t="s">
        <v>21</v>
      </c>
      <c r="M45">
        <v>40</v>
      </c>
      <c r="N45" s="2">
        <v>60019000</v>
      </c>
    </row>
    <row r="46" spans="1:14" x14ac:dyDescent="0.3">
      <c r="A46" t="s">
        <v>210</v>
      </c>
      <c r="B46">
        <v>332996</v>
      </c>
      <c r="C46" t="s">
        <v>211</v>
      </c>
      <c r="D46" t="s">
        <v>212</v>
      </c>
      <c r="E46" t="s">
        <v>213</v>
      </c>
      <c r="F46">
        <v>3696682</v>
      </c>
      <c r="G46" t="s">
        <v>214</v>
      </c>
      <c r="H46" t="s">
        <v>94</v>
      </c>
      <c r="I46" t="s">
        <v>95</v>
      </c>
      <c r="J46" t="s">
        <v>20</v>
      </c>
      <c r="K46">
        <v>28734</v>
      </c>
      <c r="L46" t="s">
        <v>21</v>
      </c>
      <c r="M46">
        <v>180</v>
      </c>
      <c r="N46" s="2">
        <v>59204000</v>
      </c>
    </row>
    <row r="47" spans="1:14" x14ac:dyDescent="0.3">
      <c r="A47" t="s">
        <v>215</v>
      </c>
      <c r="B47">
        <v>322121</v>
      </c>
      <c r="C47" t="s">
        <v>14</v>
      </c>
      <c r="D47" t="s">
        <v>216</v>
      </c>
      <c r="E47" t="s">
        <v>217</v>
      </c>
      <c r="F47">
        <v>5865534</v>
      </c>
      <c r="G47" t="s">
        <v>218</v>
      </c>
      <c r="H47" t="s">
        <v>219</v>
      </c>
      <c r="I47" t="s">
        <v>141</v>
      </c>
      <c r="J47" t="s">
        <v>20</v>
      </c>
      <c r="K47">
        <v>28779</v>
      </c>
      <c r="L47" t="s">
        <v>21</v>
      </c>
      <c r="M47">
        <v>130</v>
      </c>
      <c r="N47" s="2">
        <v>59188000</v>
      </c>
    </row>
    <row r="48" spans="1:14" x14ac:dyDescent="0.3">
      <c r="A48" t="s">
        <v>220</v>
      </c>
      <c r="B48">
        <v>322121</v>
      </c>
      <c r="C48" t="s">
        <v>14</v>
      </c>
      <c r="F48">
        <v>2009284</v>
      </c>
      <c r="G48" t="s">
        <v>221</v>
      </c>
      <c r="H48" t="s">
        <v>35</v>
      </c>
      <c r="I48" t="s">
        <v>28</v>
      </c>
      <c r="J48" t="s">
        <v>20</v>
      </c>
      <c r="K48">
        <v>28804</v>
      </c>
      <c r="L48" t="s">
        <v>21</v>
      </c>
      <c r="M48">
        <v>107</v>
      </c>
      <c r="N48" s="2">
        <v>55197000</v>
      </c>
    </row>
    <row r="49" spans="1:14" x14ac:dyDescent="0.3">
      <c r="A49" t="s">
        <v>222</v>
      </c>
      <c r="B49">
        <v>312120</v>
      </c>
      <c r="C49" t="s">
        <v>206</v>
      </c>
      <c r="D49" t="s">
        <v>223</v>
      </c>
      <c r="E49" t="s">
        <v>224</v>
      </c>
      <c r="F49">
        <v>7430220</v>
      </c>
      <c r="G49" t="s">
        <v>225</v>
      </c>
      <c r="H49" t="s">
        <v>226</v>
      </c>
      <c r="I49" t="s">
        <v>155</v>
      </c>
      <c r="J49" t="s">
        <v>20</v>
      </c>
      <c r="K49">
        <v>28774</v>
      </c>
      <c r="L49" t="s">
        <v>21</v>
      </c>
      <c r="M49">
        <v>40</v>
      </c>
      <c r="N49" s="2">
        <v>54923000</v>
      </c>
    </row>
    <row r="50" spans="1:14" x14ac:dyDescent="0.3">
      <c r="A50" t="s">
        <v>227</v>
      </c>
      <c r="B50">
        <v>325412</v>
      </c>
      <c r="C50" t="s">
        <v>228</v>
      </c>
      <c r="D50" t="s">
        <v>229</v>
      </c>
      <c r="E50" t="s">
        <v>230</v>
      </c>
      <c r="G50" t="s">
        <v>231</v>
      </c>
      <c r="H50" t="s">
        <v>35</v>
      </c>
      <c r="I50" t="s">
        <v>28</v>
      </c>
      <c r="J50" t="s">
        <v>20</v>
      </c>
      <c r="K50">
        <v>28801</v>
      </c>
      <c r="L50" t="s">
        <v>21</v>
      </c>
      <c r="M50">
        <v>40</v>
      </c>
      <c r="N50" s="2">
        <v>54572000</v>
      </c>
    </row>
    <row r="51" spans="1:14" x14ac:dyDescent="0.3">
      <c r="A51" t="s">
        <v>220</v>
      </c>
      <c r="B51">
        <v>322121</v>
      </c>
      <c r="C51" t="s">
        <v>14</v>
      </c>
      <c r="F51">
        <v>6926254</v>
      </c>
      <c r="G51" t="s">
        <v>232</v>
      </c>
      <c r="H51" t="s">
        <v>189</v>
      </c>
      <c r="I51" t="s">
        <v>42</v>
      </c>
      <c r="J51" t="s">
        <v>20</v>
      </c>
      <c r="K51">
        <v>28726</v>
      </c>
      <c r="L51" t="s">
        <v>29</v>
      </c>
      <c r="M51">
        <v>107</v>
      </c>
      <c r="N51" s="2">
        <v>51509000</v>
      </c>
    </row>
    <row r="52" spans="1:14" x14ac:dyDescent="0.3">
      <c r="A52" t="s">
        <v>233</v>
      </c>
      <c r="B52">
        <v>336390</v>
      </c>
      <c r="C52" t="s">
        <v>37</v>
      </c>
      <c r="D52" t="s">
        <v>234</v>
      </c>
      <c r="E52" t="s">
        <v>235</v>
      </c>
      <c r="F52">
        <v>9277811</v>
      </c>
      <c r="G52" t="s">
        <v>236</v>
      </c>
      <c r="H52" t="s">
        <v>35</v>
      </c>
      <c r="I52" t="s">
        <v>28</v>
      </c>
      <c r="J52" t="s">
        <v>20</v>
      </c>
      <c r="K52">
        <v>28806</v>
      </c>
      <c r="L52" t="s">
        <v>21</v>
      </c>
      <c r="M52">
        <v>168</v>
      </c>
      <c r="N52" s="2">
        <v>51225000</v>
      </c>
    </row>
    <row r="53" spans="1:14" x14ac:dyDescent="0.3">
      <c r="A53" t="s">
        <v>237</v>
      </c>
      <c r="B53">
        <v>312111</v>
      </c>
      <c r="C53" t="s">
        <v>23</v>
      </c>
      <c r="D53" t="s">
        <v>238</v>
      </c>
      <c r="E53" t="s">
        <v>239</v>
      </c>
      <c r="F53">
        <v>6879771</v>
      </c>
      <c r="G53" t="s">
        <v>240</v>
      </c>
      <c r="H53" t="s">
        <v>41</v>
      </c>
      <c r="I53" t="s">
        <v>42</v>
      </c>
      <c r="J53" t="s">
        <v>20</v>
      </c>
      <c r="K53">
        <v>28732</v>
      </c>
      <c r="L53" t="s">
        <v>29</v>
      </c>
      <c r="M53">
        <v>40</v>
      </c>
      <c r="N53" s="2">
        <v>51052000</v>
      </c>
    </row>
    <row r="54" spans="1:14" x14ac:dyDescent="0.3">
      <c r="A54" t="s">
        <v>241</v>
      </c>
      <c r="B54">
        <v>313110</v>
      </c>
      <c r="C54" t="s">
        <v>242</v>
      </c>
      <c r="D54" t="s">
        <v>243</v>
      </c>
      <c r="E54" t="s">
        <v>244</v>
      </c>
      <c r="F54">
        <v>8375171</v>
      </c>
      <c r="G54" t="s">
        <v>245</v>
      </c>
      <c r="H54" t="s">
        <v>246</v>
      </c>
      <c r="I54" t="s">
        <v>111</v>
      </c>
      <c r="J54" t="s">
        <v>20</v>
      </c>
      <c r="K54">
        <v>28905</v>
      </c>
      <c r="L54" t="s">
        <v>29</v>
      </c>
      <c r="M54">
        <v>365</v>
      </c>
      <c r="N54" s="2">
        <v>49812000</v>
      </c>
    </row>
    <row r="55" spans="1:14" x14ac:dyDescent="0.3">
      <c r="A55" t="s">
        <v>247</v>
      </c>
      <c r="B55">
        <v>339112</v>
      </c>
      <c r="C55" t="s">
        <v>248</v>
      </c>
      <c r="D55" t="s">
        <v>249</v>
      </c>
      <c r="E55" t="s">
        <v>250</v>
      </c>
      <c r="F55">
        <v>6844895</v>
      </c>
      <c r="G55" t="s">
        <v>251</v>
      </c>
      <c r="H55" t="s">
        <v>48</v>
      </c>
      <c r="I55" t="s">
        <v>28</v>
      </c>
      <c r="J55" t="s">
        <v>20</v>
      </c>
      <c r="K55">
        <v>28704</v>
      </c>
      <c r="L55" t="s">
        <v>29</v>
      </c>
      <c r="M55">
        <v>150</v>
      </c>
      <c r="N55" s="2">
        <v>48200000</v>
      </c>
    </row>
    <row r="56" spans="1:14" x14ac:dyDescent="0.3">
      <c r="A56" t="s">
        <v>252</v>
      </c>
      <c r="B56">
        <v>336390</v>
      </c>
      <c r="C56" t="s">
        <v>37</v>
      </c>
      <c r="D56" t="s">
        <v>253</v>
      </c>
      <c r="E56" t="s">
        <v>254</v>
      </c>
      <c r="F56">
        <v>6877409</v>
      </c>
      <c r="G56" t="s">
        <v>255</v>
      </c>
      <c r="H56" t="s">
        <v>48</v>
      </c>
      <c r="I56" t="s">
        <v>28</v>
      </c>
      <c r="J56" t="s">
        <v>20</v>
      </c>
      <c r="K56">
        <v>28704</v>
      </c>
      <c r="L56" t="s">
        <v>29</v>
      </c>
      <c r="M56">
        <v>150</v>
      </c>
      <c r="N56" s="2">
        <v>45736000</v>
      </c>
    </row>
    <row r="57" spans="1:14" x14ac:dyDescent="0.3">
      <c r="A57" t="s">
        <v>256</v>
      </c>
      <c r="B57">
        <v>315990</v>
      </c>
      <c r="C57" t="s">
        <v>165</v>
      </c>
      <c r="F57">
        <v>8372155</v>
      </c>
      <c r="G57" t="s">
        <v>257</v>
      </c>
      <c r="H57" t="s">
        <v>110</v>
      </c>
      <c r="I57" t="s">
        <v>111</v>
      </c>
      <c r="J57" t="s">
        <v>20</v>
      </c>
      <c r="K57">
        <v>28906</v>
      </c>
      <c r="L57" t="s">
        <v>29</v>
      </c>
      <c r="M57">
        <v>355</v>
      </c>
      <c r="N57" s="2">
        <v>45734000</v>
      </c>
    </row>
    <row r="58" spans="1:14" x14ac:dyDescent="0.3">
      <c r="A58" t="s">
        <v>258</v>
      </c>
      <c r="B58">
        <v>325211</v>
      </c>
      <c r="C58" t="s">
        <v>171</v>
      </c>
      <c r="D58" t="s">
        <v>107</v>
      </c>
      <c r="E58" t="s">
        <v>259</v>
      </c>
      <c r="F58">
        <v>6677110</v>
      </c>
      <c r="G58" t="s">
        <v>260</v>
      </c>
      <c r="H58" t="s">
        <v>27</v>
      </c>
      <c r="I58" t="s">
        <v>28</v>
      </c>
      <c r="J58" t="s">
        <v>20</v>
      </c>
      <c r="K58">
        <v>28728</v>
      </c>
      <c r="L58" t="s">
        <v>29</v>
      </c>
      <c r="M58">
        <v>55</v>
      </c>
      <c r="N58" s="2">
        <v>44973000</v>
      </c>
    </row>
    <row r="59" spans="1:14" x14ac:dyDescent="0.3">
      <c r="A59" t="s">
        <v>261</v>
      </c>
      <c r="B59">
        <v>326122</v>
      </c>
      <c r="C59" t="s">
        <v>262</v>
      </c>
      <c r="D59" t="s">
        <v>263</v>
      </c>
      <c r="E59" t="s">
        <v>264</v>
      </c>
      <c r="F59">
        <v>2528755</v>
      </c>
      <c r="G59" t="s">
        <v>265</v>
      </c>
      <c r="H59" t="s">
        <v>35</v>
      </c>
      <c r="I59" t="s">
        <v>28</v>
      </c>
      <c r="J59" t="s">
        <v>20</v>
      </c>
      <c r="K59">
        <v>28804</v>
      </c>
      <c r="L59" t="s">
        <v>21</v>
      </c>
      <c r="M59">
        <v>125</v>
      </c>
      <c r="N59" s="2">
        <v>44747000</v>
      </c>
    </row>
    <row r="60" spans="1:14" x14ac:dyDescent="0.3">
      <c r="A60" t="s">
        <v>266</v>
      </c>
      <c r="B60">
        <v>337127</v>
      </c>
      <c r="C60" t="s">
        <v>267</v>
      </c>
      <c r="D60" t="s">
        <v>202</v>
      </c>
      <c r="E60" t="s">
        <v>268</v>
      </c>
      <c r="F60">
        <v>4524751</v>
      </c>
      <c r="G60" t="s">
        <v>269</v>
      </c>
      <c r="H60" t="s">
        <v>270</v>
      </c>
      <c r="I60" t="s">
        <v>19</v>
      </c>
      <c r="J60" t="s">
        <v>20</v>
      </c>
      <c r="K60">
        <v>28786</v>
      </c>
      <c r="L60" t="s">
        <v>29</v>
      </c>
      <c r="M60">
        <v>250</v>
      </c>
      <c r="N60" s="2">
        <v>44528000</v>
      </c>
    </row>
    <row r="61" spans="1:14" x14ac:dyDescent="0.3">
      <c r="A61" t="s">
        <v>46</v>
      </c>
      <c r="B61">
        <v>312111</v>
      </c>
      <c r="C61" t="s">
        <v>23</v>
      </c>
      <c r="D61" t="s">
        <v>271</v>
      </c>
      <c r="E61" t="s">
        <v>272</v>
      </c>
      <c r="F61">
        <v>4882874</v>
      </c>
      <c r="G61" t="s">
        <v>273</v>
      </c>
      <c r="H61" t="s">
        <v>146</v>
      </c>
      <c r="I61" t="s">
        <v>147</v>
      </c>
      <c r="J61" t="s">
        <v>20</v>
      </c>
      <c r="K61">
        <v>28713</v>
      </c>
      <c r="L61" t="s">
        <v>21</v>
      </c>
      <c r="M61">
        <v>32</v>
      </c>
      <c r="N61" s="2">
        <v>42254000</v>
      </c>
    </row>
    <row r="62" spans="1:14" x14ac:dyDescent="0.3">
      <c r="A62" t="s">
        <v>274</v>
      </c>
      <c r="B62">
        <v>334511</v>
      </c>
      <c r="C62" t="s">
        <v>113</v>
      </c>
      <c r="D62" t="s">
        <v>275</v>
      </c>
      <c r="E62" t="s">
        <v>276</v>
      </c>
      <c r="G62" t="s">
        <v>277</v>
      </c>
      <c r="H62" t="s">
        <v>53</v>
      </c>
      <c r="I62" t="s">
        <v>42</v>
      </c>
      <c r="J62" t="s">
        <v>20</v>
      </c>
      <c r="K62">
        <v>28739</v>
      </c>
      <c r="L62" t="s">
        <v>29</v>
      </c>
      <c r="M62">
        <v>180</v>
      </c>
      <c r="N62" s="2">
        <v>42123000</v>
      </c>
    </row>
    <row r="63" spans="1:14" x14ac:dyDescent="0.3">
      <c r="A63" t="s">
        <v>278</v>
      </c>
      <c r="B63">
        <v>334511</v>
      </c>
      <c r="C63" t="s">
        <v>113</v>
      </c>
      <c r="G63" t="s">
        <v>279</v>
      </c>
      <c r="H63" t="s">
        <v>280</v>
      </c>
      <c r="I63" t="s">
        <v>42</v>
      </c>
      <c r="J63" t="s">
        <v>20</v>
      </c>
      <c r="K63">
        <v>28731</v>
      </c>
      <c r="L63" t="s">
        <v>21</v>
      </c>
      <c r="M63">
        <v>180</v>
      </c>
      <c r="N63" s="2">
        <v>42123000</v>
      </c>
    </row>
    <row r="64" spans="1:14" x14ac:dyDescent="0.3">
      <c r="A64" t="s">
        <v>278</v>
      </c>
      <c r="B64">
        <v>334511</v>
      </c>
      <c r="C64" t="s">
        <v>113</v>
      </c>
      <c r="F64">
        <v>7079567</v>
      </c>
      <c r="G64" t="s">
        <v>281</v>
      </c>
      <c r="H64" t="s">
        <v>280</v>
      </c>
      <c r="I64" t="s">
        <v>42</v>
      </c>
      <c r="J64" t="s">
        <v>20</v>
      </c>
      <c r="K64">
        <v>28731</v>
      </c>
      <c r="L64" t="s">
        <v>29</v>
      </c>
      <c r="M64">
        <v>180</v>
      </c>
      <c r="N64" s="2">
        <v>42123000</v>
      </c>
    </row>
    <row r="65" spans="1:14" x14ac:dyDescent="0.3">
      <c r="A65" t="s">
        <v>278</v>
      </c>
      <c r="B65">
        <v>334511</v>
      </c>
      <c r="C65" t="s">
        <v>113</v>
      </c>
      <c r="D65" t="s">
        <v>282</v>
      </c>
      <c r="E65" t="s">
        <v>283</v>
      </c>
      <c r="G65" t="s">
        <v>284</v>
      </c>
      <c r="H65" t="s">
        <v>41</v>
      </c>
      <c r="I65" t="s">
        <v>42</v>
      </c>
      <c r="J65" t="s">
        <v>20</v>
      </c>
      <c r="K65">
        <v>28732</v>
      </c>
      <c r="L65" t="s">
        <v>29</v>
      </c>
      <c r="M65">
        <v>180</v>
      </c>
      <c r="N65" s="2">
        <v>42123000</v>
      </c>
    </row>
    <row r="66" spans="1:14" x14ac:dyDescent="0.3">
      <c r="A66" t="s">
        <v>285</v>
      </c>
      <c r="B66">
        <v>334511</v>
      </c>
      <c r="C66" t="s">
        <v>113</v>
      </c>
      <c r="F66">
        <v>5247710</v>
      </c>
      <c r="G66" t="s">
        <v>286</v>
      </c>
      <c r="H66" t="s">
        <v>94</v>
      </c>
      <c r="I66" t="s">
        <v>95</v>
      </c>
      <c r="J66" t="s">
        <v>20</v>
      </c>
      <c r="K66">
        <v>28734</v>
      </c>
      <c r="L66" t="s">
        <v>21</v>
      </c>
      <c r="M66">
        <v>180</v>
      </c>
      <c r="N66" s="2">
        <v>42089000</v>
      </c>
    </row>
    <row r="67" spans="1:14" x14ac:dyDescent="0.3">
      <c r="A67" t="s">
        <v>287</v>
      </c>
      <c r="B67">
        <v>334511</v>
      </c>
      <c r="C67" t="s">
        <v>113</v>
      </c>
      <c r="F67">
        <v>4889800</v>
      </c>
      <c r="H67" t="s">
        <v>146</v>
      </c>
      <c r="I67" t="s">
        <v>147</v>
      </c>
      <c r="J67" t="s">
        <v>20</v>
      </c>
      <c r="K67">
        <v>28713</v>
      </c>
      <c r="L67" t="s">
        <v>29</v>
      </c>
      <c r="M67">
        <v>180</v>
      </c>
      <c r="N67" s="2">
        <v>42089000</v>
      </c>
    </row>
    <row r="68" spans="1:14" x14ac:dyDescent="0.3">
      <c r="A68" t="s">
        <v>288</v>
      </c>
      <c r="B68">
        <v>324110</v>
      </c>
      <c r="C68" t="s">
        <v>134</v>
      </c>
      <c r="D68" t="s">
        <v>289</v>
      </c>
      <c r="E68" t="s">
        <v>290</v>
      </c>
      <c r="F68">
        <v>2522463</v>
      </c>
      <c r="G68" t="s">
        <v>291</v>
      </c>
      <c r="H68" t="s">
        <v>35</v>
      </c>
      <c r="I68" t="s">
        <v>28</v>
      </c>
      <c r="J68" t="s">
        <v>20</v>
      </c>
      <c r="K68">
        <v>28801</v>
      </c>
      <c r="L68" t="s">
        <v>21</v>
      </c>
      <c r="M68">
        <v>12</v>
      </c>
      <c r="N68" s="2">
        <v>41562000</v>
      </c>
    </row>
    <row r="69" spans="1:14" x14ac:dyDescent="0.3">
      <c r="A69" t="s">
        <v>292</v>
      </c>
      <c r="B69">
        <v>322219</v>
      </c>
      <c r="C69" t="s">
        <v>293</v>
      </c>
      <c r="D69" t="s">
        <v>294</v>
      </c>
      <c r="E69" t="s">
        <v>295</v>
      </c>
      <c r="F69">
        <v>6964051</v>
      </c>
      <c r="G69" t="s">
        <v>232</v>
      </c>
      <c r="H69" t="s">
        <v>189</v>
      </c>
      <c r="I69" t="s">
        <v>42</v>
      </c>
      <c r="J69" t="s">
        <v>20</v>
      </c>
      <c r="K69">
        <v>28726</v>
      </c>
      <c r="L69" t="s">
        <v>21</v>
      </c>
      <c r="M69">
        <v>250</v>
      </c>
      <c r="N69" s="2">
        <v>41265000</v>
      </c>
    </row>
    <row r="70" spans="1:14" x14ac:dyDescent="0.3">
      <c r="A70" t="s">
        <v>296</v>
      </c>
      <c r="B70">
        <v>335999</v>
      </c>
      <c r="C70" t="s">
        <v>87</v>
      </c>
      <c r="D70" t="s">
        <v>297</v>
      </c>
      <c r="E70" t="s">
        <v>298</v>
      </c>
      <c r="F70">
        <v>6932628</v>
      </c>
      <c r="G70" t="s">
        <v>188</v>
      </c>
      <c r="H70" t="s">
        <v>189</v>
      </c>
      <c r="I70" t="s">
        <v>42</v>
      </c>
      <c r="J70" t="s">
        <v>20</v>
      </c>
      <c r="K70">
        <v>28726</v>
      </c>
      <c r="L70" t="s">
        <v>21</v>
      </c>
      <c r="M70">
        <v>135</v>
      </c>
      <c r="N70" s="2">
        <v>40885000</v>
      </c>
    </row>
    <row r="71" spans="1:14" x14ac:dyDescent="0.3">
      <c r="A71" t="s">
        <v>299</v>
      </c>
      <c r="B71">
        <v>331523</v>
      </c>
      <c r="C71" t="s">
        <v>300</v>
      </c>
      <c r="D71" t="s">
        <v>301</v>
      </c>
      <c r="E71" t="s">
        <v>302</v>
      </c>
      <c r="F71">
        <v>4883888</v>
      </c>
      <c r="G71" t="s">
        <v>303</v>
      </c>
      <c r="H71" t="s">
        <v>146</v>
      </c>
      <c r="I71" t="s">
        <v>147</v>
      </c>
      <c r="J71" t="s">
        <v>20</v>
      </c>
      <c r="K71">
        <v>28713</v>
      </c>
      <c r="L71" t="s">
        <v>21</v>
      </c>
      <c r="M71">
        <v>300</v>
      </c>
      <c r="N71" s="2">
        <v>40422000</v>
      </c>
    </row>
    <row r="72" spans="1:14" x14ac:dyDescent="0.3">
      <c r="A72" t="s">
        <v>304</v>
      </c>
      <c r="B72">
        <v>324110</v>
      </c>
      <c r="C72" t="s">
        <v>134</v>
      </c>
      <c r="F72">
        <v>6893137</v>
      </c>
      <c r="G72" t="s">
        <v>305</v>
      </c>
      <c r="H72" t="s">
        <v>306</v>
      </c>
      <c r="I72" t="s">
        <v>163</v>
      </c>
      <c r="J72" t="s">
        <v>20</v>
      </c>
      <c r="K72">
        <v>28754</v>
      </c>
      <c r="L72" t="s">
        <v>29</v>
      </c>
      <c r="M72">
        <v>5</v>
      </c>
      <c r="N72" s="2">
        <v>39781000</v>
      </c>
    </row>
    <row r="73" spans="1:14" x14ac:dyDescent="0.3">
      <c r="A73" t="s">
        <v>307</v>
      </c>
      <c r="B73">
        <v>311213</v>
      </c>
      <c r="C73" t="s">
        <v>308</v>
      </c>
      <c r="F73">
        <v>6762263</v>
      </c>
      <c r="G73" t="s">
        <v>309</v>
      </c>
      <c r="H73" t="s">
        <v>48</v>
      </c>
      <c r="I73" t="s">
        <v>28</v>
      </c>
      <c r="J73" t="s">
        <v>20</v>
      </c>
      <c r="K73">
        <v>28704</v>
      </c>
      <c r="L73" t="s">
        <v>29</v>
      </c>
      <c r="M73">
        <v>47</v>
      </c>
      <c r="N73" s="2">
        <v>39587000</v>
      </c>
    </row>
    <row r="74" spans="1:14" x14ac:dyDescent="0.3">
      <c r="A74" t="s">
        <v>310</v>
      </c>
      <c r="B74">
        <v>326199</v>
      </c>
      <c r="C74" t="s">
        <v>176</v>
      </c>
      <c r="D74" t="s">
        <v>311</v>
      </c>
      <c r="E74" t="s">
        <v>110</v>
      </c>
      <c r="F74">
        <v>4520821</v>
      </c>
      <c r="G74" t="s">
        <v>312</v>
      </c>
      <c r="H74" t="s">
        <v>270</v>
      </c>
      <c r="I74" t="s">
        <v>19</v>
      </c>
      <c r="J74" t="s">
        <v>20</v>
      </c>
      <c r="K74">
        <v>28786</v>
      </c>
      <c r="L74" t="s">
        <v>21</v>
      </c>
      <c r="M74">
        <v>200</v>
      </c>
      <c r="N74" s="2">
        <v>38863000</v>
      </c>
    </row>
    <row r="75" spans="1:14" x14ac:dyDescent="0.3">
      <c r="A75" t="s">
        <v>313</v>
      </c>
      <c r="B75">
        <v>313310</v>
      </c>
      <c r="C75" t="s">
        <v>314</v>
      </c>
      <c r="F75">
        <v>2742440</v>
      </c>
      <c r="G75" t="s">
        <v>315</v>
      </c>
      <c r="H75" t="s">
        <v>35</v>
      </c>
      <c r="I75" t="s">
        <v>28</v>
      </c>
      <c r="J75" t="s">
        <v>20</v>
      </c>
      <c r="K75">
        <v>28803</v>
      </c>
      <c r="L75" t="s">
        <v>29</v>
      </c>
      <c r="M75">
        <v>350</v>
      </c>
      <c r="N75" s="2">
        <v>38492000</v>
      </c>
    </row>
    <row r="76" spans="1:14" x14ac:dyDescent="0.3">
      <c r="A76" t="s">
        <v>316</v>
      </c>
      <c r="B76">
        <v>311513</v>
      </c>
      <c r="C76" t="s">
        <v>317</v>
      </c>
      <c r="G76" t="s">
        <v>318</v>
      </c>
      <c r="H76" t="s">
        <v>154</v>
      </c>
      <c r="I76" t="s">
        <v>155</v>
      </c>
      <c r="J76" t="s">
        <v>20</v>
      </c>
      <c r="K76">
        <v>28712</v>
      </c>
      <c r="L76" t="s">
        <v>29</v>
      </c>
      <c r="M76">
        <v>40</v>
      </c>
      <c r="N76" s="2">
        <v>37728000</v>
      </c>
    </row>
    <row r="77" spans="1:14" x14ac:dyDescent="0.3">
      <c r="A77" t="s">
        <v>319</v>
      </c>
      <c r="B77">
        <v>311211</v>
      </c>
      <c r="C77" t="s">
        <v>320</v>
      </c>
      <c r="G77" t="s">
        <v>321</v>
      </c>
      <c r="H77" t="s">
        <v>94</v>
      </c>
      <c r="I77" t="s">
        <v>95</v>
      </c>
      <c r="J77" t="s">
        <v>20</v>
      </c>
      <c r="K77">
        <v>28734</v>
      </c>
      <c r="L77" t="s">
        <v>29</v>
      </c>
      <c r="M77">
        <v>28</v>
      </c>
      <c r="N77" s="2">
        <v>37415000</v>
      </c>
    </row>
    <row r="78" spans="1:14" x14ac:dyDescent="0.3">
      <c r="A78" t="s">
        <v>322</v>
      </c>
      <c r="B78">
        <v>322121</v>
      </c>
      <c r="C78" t="s">
        <v>14</v>
      </c>
      <c r="F78">
        <v>6273346</v>
      </c>
      <c r="G78" t="s">
        <v>323</v>
      </c>
      <c r="H78" t="s">
        <v>324</v>
      </c>
      <c r="I78" t="s">
        <v>19</v>
      </c>
      <c r="J78" t="s">
        <v>20</v>
      </c>
      <c r="K78">
        <v>28721</v>
      </c>
      <c r="L78" t="s">
        <v>21</v>
      </c>
      <c r="M78">
        <v>80</v>
      </c>
      <c r="N78" s="2">
        <v>36979000</v>
      </c>
    </row>
    <row r="79" spans="1:14" x14ac:dyDescent="0.3">
      <c r="A79" t="s">
        <v>322</v>
      </c>
      <c r="B79">
        <v>322121</v>
      </c>
      <c r="C79" t="s">
        <v>14</v>
      </c>
      <c r="F79">
        <v>6462019</v>
      </c>
      <c r="G79" t="s">
        <v>325</v>
      </c>
      <c r="H79" t="s">
        <v>18</v>
      </c>
      <c r="I79" t="s">
        <v>19</v>
      </c>
      <c r="J79" t="s">
        <v>20</v>
      </c>
      <c r="K79">
        <v>28716</v>
      </c>
      <c r="L79" t="s">
        <v>21</v>
      </c>
      <c r="M79">
        <v>80</v>
      </c>
      <c r="N79" s="2">
        <v>36979000</v>
      </c>
    </row>
    <row r="80" spans="1:14" x14ac:dyDescent="0.3">
      <c r="A80" t="s">
        <v>326</v>
      </c>
      <c r="B80">
        <v>312111</v>
      </c>
      <c r="C80" t="s">
        <v>23</v>
      </c>
      <c r="G80" t="s">
        <v>327</v>
      </c>
      <c r="H80" t="s">
        <v>146</v>
      </c>
      <c r="I80" t="s">
        <v>147</v>
      </c>
      <c r="J80" t="s">
        <v>20</v>
      </c>
      <c r="K80">
        <v>28713</v>
      </c>
      <c r="L80" t="s">
        <v>29</v>
      </c>
      <c r="M80">
        <v>28</v>
      </c>
      <c r="N80" s="2">
        <v>36973000</v>
      </c>
    </row>
    <row r="81" spans="1:14" x14ac:dyDescent="0.3">
      <c r="A81" t="s">
        <v>328</v>
      </c>
      <c r="B81">
        <v>322220</v>
      </c>
      <c r="C81" t="s">
        <v>329</v>
      </c>
      <c r="D81" t="s">
        <v>330</v>
      </c>
      <c r="E81" t="s">
        <v>331</v>
      </c>
      <c r="F81">
        <v>6931723</v>
      </c>
      <c r="G81" t="s">
        <v>332</v>
      </c>
      <c r="H81" t="s">
        <v>53</v>
      </c>
      <c r="I81" t="s">
        <v>42</v>
      </c>
      <c r="J81" t="s">
        <v>20</v>
      </c>
      <c r="K81">
        <v>28791</v>
      </c>
      <c r="L81" t="s">
        <v>21</v>
      </c>
      <c r="M81">
        <v>185</v>
      </c>
      <c r="N81" s="2">
        <v>36755000</v>
      </c>
    </row>
    <row r="82" spans="1:14" x14ac:dyDescent="0.3">
      <c r="A82" t="s">
        <v>333</v>
      </c>
      <c r="B82">
        <v>312111</v>
      </c>
      <c r="C82" t="s">
        <v>23</v>
      </c>
      <c r="D82" t="s">
        <v>334</v>
      </c>
      <c r="E82" t="s">
        <v>335</v>
      </c>
      <c r="F82">
        <v>2744600</v>
      </c>
      <c r="G82" t="s">
        <v>336</v>
      </c>
      <c r="H82" t="s">
        <v>35</v>
      </c>
      <c r="I82" t="s">
        <v>28</v>
      </c>
      <c r="J82" t="s">
        <v>20</v>
      </c>
      <c r="K82">
        <v>28803</v>
      </c>
      <c r="L82" t="s">
        <v>29</v>
      </c>
      <c r="M82">
        <v>28</v>
      </c>
      <c r="N82" s="2">
        <v>36197000</v>
      </c>
    </row>
    <row r="83" spans="1:14" x14ac:dyDescent="0.3">
      <c r="A83" t="s">
        <v>337</v>
      </c>
      <c r="B83">
        <v>312111</v>
      </c>
      <c r="C83" t="s">
        <v>23</v>
      </c>
      <c r="F83">
        <v>6509820</v>
      </c>
      <c r="H83" t="s">
        <v>35</v>
      </c>
      <c r="I83" t="s">
        <v>28</v>
      </c>
      <c r="J83" t="s">
        <v>20</v>
      </c>
      <c r="K83">
        <v>28803</v>
      </c>
      <c r="L83" t="s">
        <v>29</v>
      </c>
      <c r="M83">
        <v>28</v>
      </c>
      <c r="N83" s="2">
        <v>36197000</v>
      </c>
    </row>
    <row r="84" spans="1:14" x14ac:dyDescent="0.3">
      <c r="A84" t="s">
        <v>338</v>
      </c>
      <c r="B84">
        <v>312111</v>
      </c>
      <c r="C84" t="s">
        <v>23</v>
      </c>
      <c r="F84">
        <v>6871301</v>
      </c>
      <c r="G84" t="s">
        <v>339</v>
      </c>
      <c r="H84" t="s">
        <v>35</v>
      </c>
      <c r="I84" t="s">
        <v>28</v>
      </c>
      <c r="J84" t="s">
        <v>20</v>
      </c>
      <c r="K84">
        <v>28801</v>
      </c>
      <c r="L84" t="s">
        <v>29</v>
      </c>
      <c r="M84">
        <v>28</v>
      </c>
      <c r="N84" s="2">
        <v>36197000</v>
      </c>
    </row>
    <row r="85" spans="1:14" x14ac:dyDescent="0.3">
      <c r="A85" t="s">
        <v>340</v>
      </c>
      <c r="B85">
        <v>312111</v>
      </c>
      <c r="C85" t="s">
        <v>23</v>
      </c>
      <c r="G85" t="s">
        <v>341</v>
      </c>
      <c r="H85" t="s">
        <v>342</v>
      </c>
      <c r="I85" t="s">
        <v>28</v>
      </c>
      <c r="J85" t="s">
        <v>20</v>
      </c>
      <c r="K85">
        <v>28787</v>
      </c>
      <c r="L85" t="s">
        <v>29</v>
      </c>
      <c r="M85">
        <v>28</v>
      </c>
      <c r="N85" s="2">
        <v>36197000</v>
      </c>
    </row>
    <row r="86" spans="1:14" x14ac:dyDescent="0.3">
      <c r="A86" t="s">
        <v>343</v>
      </c>
      <c r="B86">
        <v>312111</v>
      </c>
      <c r="C86" t="s">
        <v>23</v>
      </c>
      <c r="D86" t="s">
        <v>344</v>
      </c>
      <c r="E86" t="s">
        <v>345</v>
      </c>
      <c r="F86">
        <v>6760075</v>
      </c>
      <c r="G86" t="s">
        <v>346</v>
      </c>
      <c r="H86" t="s">
        <v>48</v>
      </c>
      <c r="I86" t="s">
        <v>28</v>
      </c>
      <c r="J86" t="s">
        <v>20</v>
      </c>
      <c r="K86">
        <v>28704</v>
      </c>
      <c r="L86" t="s">
        <v>21</v>
      </c>
      <c r="M86">
        <v>28</v>
      </c>
      <c r="N86" s="2">
        <v>36197000</v>
      </c>
    </row>
    <row r="87" spans="1:14" x14ac:dyDescent="0.3">
      <c r="A87" t="s">
        <v>347</v>
      </c>
      <c r="B87">
        <v>322121</v>
      </c>
      <c r="C87" t="s">
        <v>14</v>
      </c>
      <c r="D87" t="s">
        <v>348</v>
      </c>
      <c r="E87" t="s">
        <v>349</v>
      </c>
      <c r="F87">
        <v>2773880</v>
      </c>
      <c r="G87" t="s">
        <v>350</v>
      </c>
      <c r="H87" t="s">
        <v>35</v>
      </c>
      <c r="I87" t="s">
        <v>28</v>
      </c>
      <c r="J87" t="s">
        <v>20</v>
      </c>
      <c r="K87">
        <v>28803</v>
      </c>
      <c r="L87" t="s">
        <v>21</v>
      </c>
      <c r="M87">
        <v>70</v>
      </c>
      <c r="N87" s="2">
        <v>36110000</v>
      </c>
    </row>
    <row r="88" spans="1:14" x14ac:dyDescent="0.3">
      <c r="A88" t="s">
        <v>326</v>
      </c>
      <c r="B88">
        <v>312111</v>
      </c>
      <c r="C88" t="s">
        <v>23</v>
      </c>
      <c r="G88" t="s">
        <v>351</v>
      </c>
      <c r="H88" t="s">
        <v>189</v>
      </c>
      <c r="I88" t="s">
        <v>42</v>
      </c>
      <c r="J88" t="s">
        <v>20</v>
      </c>
      <c r="K88">
        <v>28726</v>
      </c>
      <c r="L88" t="s">
        <v>29</v>
      </c>
      <c r="M88">
        <v>28</v>
      </c>
      <c r="N88" s="2">
        <v>35737000</v>
      </c>
    </row>
    <row r="89" spans="1:14" x14ac:dyDescent="0.3">
      <c r="A89" t="s">
        <v>337</v>
      </c>
      <c r="B89">
        <v>312111</v>
      </c>
      <c r="C89" t="s">
        <v>23</v>
      </c>
      <c r="F89">
        <v>6509820</v>
      </c>
      <c r="G89" t="s">
        <v>352</v>
      </c>
      <c r="H89" t="s">
        <v>53</v>
      </c>
      <c r="I89" t="s">
        <v>42</v>
      </c>
      <c r="J89" t="s">
        <v>20</v>
      </c>
      <c r="K89">
        <v>28792</v>
      </c>
      <c r="L89" t="s">
        <v>29</v>
      </c>
      <c r="M89">
        <v>28</v>
      </c>
      <c r="N89" s="2">
        <v>35737000</v>
      </c>
    </row>
    <row r="90" spans="1:14" x14ac:dyDescent="0.3">
      <c r="A90" t="s">
        <v>353</v>
      </c>
      <c r="B90">
        <v>334514</v>
      </c>
      <c r="C90" t="s">
        <v>354</v>
      </c>
      <c r="F90">
        <v>6286546</v>
      </c>
      <c r="G90" t="s">
        <v>355</v>
      </c>
      <c r="H90" t="s">
        <v>356</v>
      </c>
      <c r="I90" t="s">
        <v>28</v>
      </c>
      <c r="J90" t="s">
        <v>20</v>
      </c>
      <c r="K90">
        <v>28730</v>
      </c>
      <c r="L90" t="s">
        <v>29</v>
      </c>
      <c r="M90">
        <v>150</v>
      </c>
      <c r="N90" s="2">
        <v>35569000</v>
      </c>
    </row>
    <row r="91" spans="1:14" x14ac:dyDescent="0.3">
      <c r="A91" t="s">
        <v>357</v>
      </c>
      <c r="B91">
        <v>333999</v>
      </c>
      <c r="C91" t="s">
        <v>197</v>
      </c>
      <c r="D91" t="s">
        <v>166</v>
      </c>
      <c r="E91" t="s">
        <v>358</v>
      </c>
      <c r="F91">
        <v>6454235</v>
      </c>
      <c r="G91" t="s">
        <v>359</v>
      </c>
      <c r="H91" t="s">
        <v>342</v>
      </c>
      <c r="I91" t="s">
        <v>28</v>
      </c>
      <c r="J91" t="s">
        <v>20</v>
      </c>
      <c r="K91">
        <v>28787</v>
      </c>
      <c r="L91" t="s">
        <v>21</v>
      </c>
      <c r="M91">
        <v>200</v>
      </c>
      <c r="N91" s="2">
        <v>35534000</v>
      </c>
    </row>
    <row r="92" spans="1:14" x14ac:dyDescent="0.3">
      <c r="A92" t="s">
        <v>353</v>
      </c>
      <c r="B92">
        <v>335314</v>
      </c>
      <c r="C92" t="s">
        <v>360</v>
      </c>
      <c r="D92" t="s">
        <v>361</v>
      </c>
      <c r="E92" t="s">
        <v>362</v>
      </c>
      <c r="F92">
        <v>6810404</v>
      </c>
      <c r="G92" t="s">
        <v>363</v>
      </c>
      <c r="H92" t="s">
        <v>35</v>
      </c>
      <c r="I92" t="s">
        <v>28</v>
      </c>
      <c r="J92" t="s">
        <v>20</v>
      </c>
      <c r="K92">
        <v>28803</v>
      </c>
      <c r="L92" t="s">
        <v>29</v>
      </c>
      <c r="M92">
        <v>145</v>
      </c>
      <c r="N92" s="2">
        <v>35389000</v>
      </c>
    </row>
    <row r="93" spans="1:14" x14ac:dyDescent="0.3">
      <c r="A93" t="s">
        <v>364</v>
      </c>
      <c r="B93">
        <v>331222</v>
      </c>
      <c r="C93" t="s">
        <v>92</v>
      </c>
      <c r="D93" t="s">
        <v>365</v>
      </c>
      <c r="E93" t="s">
        <v>366</v>
      </c>
      <c r="F93">
        <v>3898013</v>
      </c>
      <c r="G93" t="s">
        <v>367</v>
      </c>
      <c r="H93" t="s">
        <v>368</v>
      </c>
      <c r="I93" t="s">
        <v>69</v>
      </c>
      <c r="J93" t="s">
        <v>20</v>
      </c>
      <c r="K93">
        <v>28904</v>
      </c>
      <c r="L93" t="s">
        <v>21</v>
      </c>
      <c r="M93">
        <v>75</v>
      </c>
      <c r="N93" s="2">
        <v>35029000</v>
      </c>
    </row>
    <row r="94" spans="1:14" x14ac:dyDescent="0.3">
      <c r="A94" t="s">
        <v>369</v>
      </c>
      <c r="B94">
        <v>324110</v>
      </c>
      <c r="C94" t="s">
        <v>134</v>
      </c>
      <c r="F94">
        <v>2301442</v>
      </c>
      <c r="G94" t="s">
        <v>370</v>
      </c>
      <c r="H94" t="s">
        <v>356</v>
      </c>
      <c r="I94" t="s">
        <v>28</v>
      </c>
      <c r="J94" t="s">
        <v>20</v>
      </c>
      <c r="K94">
        <v>28730</v>
      </c>
      <c r="L94" t="s">
        <v>29</v>
      </c>
      <c r="M94">
        <v>10</v>
      </c>
      <c r="N94" s="2">
        <v>34635000</v>
      </c>
    </row>
    <row r="95" spans="1:14" x14ac:dyDescent="0.3">
      <c r="A95" t="s">
        <v>148</v>
      </c>
      <c r="B95">
        <v>324110</v>
      </c>
      <c r="C95" t="s">
        <v>134</v>
      </c>
      <c r="F95">
        <v>2536835</v>
      </c>
      <c r="G95" t="s">
        <v>371</v>
      </c>
      <c r="H95" t="s">
        <v>35</v>
      </c>
      <c r="I95" t="s">
        <v>28</v>
      </c>
      <c r="J95" t="s">
        <v>20</v>
      </c>
      <c r="K95">
        <v>28805</v>
      </c>
      <c r="L95" t="s">
        <v>29</v>
      </c>
      <c r="M95">
        <v>10</v>
      </c>
      <c r="N95" s="2">
        <v>34635000</v>
      </c>
    </row>
    <row r="96" spans="1:14" x14ac:dyDescent="0.3">
      <c r="A96" t="s">
        <v>148</v>
      </c>
      <c r="B96">
        <v>324110</v>
      </c>
      <c r="C96" t="s">
        <v>134</v>
      </c>
      <c r="F96">
        <v>2745099</v>
      </c>
      <c r="G96" t="s">
        <v>372</v>
      </c>
      <c r="H96" t="s">
        <v>35</v>
      </c>
      <c r="I96" t="s">
        <v>28</v>
      </c>
      <c r="J96" t="s">
        <v>20</v>
      </c>
      <c r="K96">
        <v>28803</v>
      </c>
      <c r="L96" t="s">
        <v>29</v>
      </c>
      <c r="M96">
        <v>10</v>
      </c>
      <c r="N96" s="2">
        <v>34635000</v>
      </c>
    </row>
    <row r="97" spans="1:14" x14ac:dyDescent="0.3">
      <c r="A97" t="s">
        <v>373</v>
      </c>
      <c r="B97">
        <v>324110</v>
      </c>
      <c r="C97" t="s">
        <v>134</v>
      </c>
      <c r="F97">
        <v>6696070</v>
      </c>
      <c r="G97" t="s">
        <v>374</v>
      </c>
      <c r="H97" t="s">
        <v>77</v>
      </c>
      <c r="I97" t="s">
        <v>28</v>
      </c>
      <c r="J97" t="s">
        <v>20</v>
      </c>
      <c r="K97">
        <v>28711</v>
      </c>
      <c r="L97" t="s">
        <v>29</v>
      </c>
      <c r="M97">
        <v>10</v>
      </c>
      <c r="N97" s="2">
        <v>34635000</v>
      </c>
    </row>
    <row r="98" spans="1:14" x14ac:dyDescent="0.3">
      <c r="A98" t="s">
        <v>375</v>
      </c>
      <c r="B98">
        <v>324110</v>
      </c>
      <c r="C98" t="s">
        <v>134</v>
      </c>
      <c r="F98">
        <v>6830437</v>
      </c>
      <c r="G98" t="s">
        <v>376</v>
      </c>
      <c r="H98" t="s">
        <v>377</v>
      </c>
      <c r="I98" t="s">
        <v>28</v>
      </c>
      <c r="J98" t="s">
        <v>20</v>
      </c>
      <c r="K98">
        <v>28748</v>
      </c>
      <c r="L98" t="s">
        <v>29</v>
      </c>
      <c r="M98">
        <v>10</v>
      </c>
      <c r="N98" s="2">
        <v>34635000</v>
      </c>
    </row>
    <row r="99" spans="1:14" x14ac:dyDescent="0.3">
      <c r="A99" t="s">
        <v>378</v>
      </c>
      <c r="B99">
        <v>324110</v>
      </c>
      <c r="C99" t="s">
        <v>134</v>
      </c>
      <c r="F99">
        <v>6830437</v>
      </c>
      <c r="G99" t="s">
        <v>376</v>
      </c>
      <c r="H99" t="s">
        <v>377</v>
      </c>
      <c r="I99" t="s">
        <v>28</v>
      </c>
      <c r="J99" t="s">
        <v>20</v>
      </c>
      <c r="K99">
        <v>28748</v>
      </c>
      <c r="L99" t="s">
        <v>21</v>
      </c>
      <c r="M99">
        <v>10</v>
      </c>
      <c r="N99" s="2">
        <v>34635000</v>
      </c>
    </row>
    <row r="100" spans="1:14" x14ac:dyDescent="0.3">
      <c r="A100" t="s">
        <v>379</v>
      </c>
      <c r="B100">
        <v>324110</v>
      </c>
      <c r="C100" t="s">
        <v>134</v>
      </c>
      <c r="D100" t="s">
        <v>380</v>
      </c>
      <c r="E100" t="s">
        <v>381</v>
      </c>
      <c r="F100">
        <v>6843397</v>
      </c>
      <c r="G100" t="s">
        <v>382</v>
      </c>
      <c r="H100" t="s">
        <v>41</v>
      </c>
      <c r="I100" t="s">
        <v>28</v>
      </c>
      <c r="J100" t="s">
        <v>20</v>
      </c>
      <c r="K100">
        <v>28732</v>
      </c>
      <c r="L100" t="s">
        <v>29</v>
      </c>
      <c r="M100">
        <v>10</v>
      </c>
      <c r="N100" s="2">
        <v>34635000</v>
      </c>
    </row>
    <row r="101" spans="1:14" x14ac:dyDescent="0.3">
      <c r="A101" t="s">
        <v>383</v>
      </c>
      <c r="B101">
        <v>324110</v>
      </c>
      <c r="C101" t="s">
        <v>134</v>
      </c>
      <c r="D101" t="s">
        <v>32</v>
      </c>
      <c r="E101" t="s">
        <v>384</v>
      </c>
      <c r="G101" t="s">
        <v>385</v>
      </c>
      <c r="H101" t="s">
        <v>386</v>
      </c>
      <c r="I101" t="s">
        <v>28</v>
      </c>
      <c r="J101" t="s">
        <v>20</v>
      </c>
      <c r="K101">
        <v>28715</v>
      </c>
      <c r="L101" t="s">
        <v>29</v>
      </c>
      <c r="M101">
        <v>10</v>
      </c>
      <c r="N101" s="2">
        <v>34635000</v>
      </c>
    </row>
    <row r="102" spans="1:14" x14ac:dyDescent="0.3">
      <c r="A102" t="s">
        <v>387</v>
      </c>
      <c r="B102">
        <v>335999</v>
      </c>
      <c r="C102" t="s">
        <v>87</v>
      </c>
      <c r="D102" t="s">
        <v>388</v>
      </c>
      <c r="E102" t="s">
        <v>389</v>
      </c>
      <c r="F102">
        <v>6878505</v>
      </c>
      <c r="G102" t="s">
        <v>390</v>
      </c>
      <c r="H102" t="s">
        <v>48</v>
      </c>
      <c r="I102" t="s">
        <v>28</v>
      </c>
      <c r="J102" t="s">
        <v>20</v>
      </c>
      <c r="K102">
        <v>28704</v>
      </c>
      <c r="L102" t="s">
        <v>21</v>
      </c>
      <c r="M102">
        <v>240</v>
      </c>
      <c r="N102" s="2">
        <v>34600000</v>
      </c>
    </row>
    <row r="103" spans="1:14" x14ac:dyDescent="0.3">
      <c r="A103" t="s">
        <v>391</v>
      </c>
      <c r="B103">
        <v>312120</v>
      </c>
      <c r="C103" t="s">
        <v>206</v>
      </c>
      <c r="D103" t="s">
        <v>98</v>
      </c>
      <c r="E103" t="s">
        <v>392</v>
      </c>
      <c r="F103">
        <v>2147981</v>
      </c>
      <c r="G103" t="s">
        <v>393</v>
      </c>
      <c r="H103" t="s">
        <v>35</v>
      </c>
      <c r="I103" t="s">
        <v>28</v>
      </c>
      <c r="J103" t="s">
        <v>20</v>
      </c>
      <c r="K103">
        <v>28801</v>
      </c>
      <c r="L103" t="s">
        <v>21</v>
      </c>
      <c r="M103">
        <v>23</v>
      </c>
      <c r="N103" s="2">
        <v>34511000</v>
      </c>
    </row>
    <row r="104" spans="1:14" x14ac:dyDescent="0.3">
      <c r="A104" t="s">
        <v>394</v>
      </c>
      <c r="B104">
        <v>312120</v>
      </c>
      <c r="C104" t="s">
        <v>206</v>
      </c>
      <c r="F104">
        <v>2259782</v>
      </c>
      <c r="G104" t="s">
        <v>395</v>
      </c>
      <c r="H104" t="s">
        <v>35</v>
      </c>
      <c r="I104" t="s">
        <v>28</v>
      </c>
      <c r="J104" t="s">
        <v>20</v>
      </c>
      <c r="K104">
        <v>28806</v>
      </c>
      <c r="L104" t="s">
        <v>21</v>
      </c>
      <c r="M104">
        <v>23</v>
      </c>
      <c r="N104" s="2">
        <v>34511000</v>
      </c>
    </row>
    <row r="105" spans="1:14" x14ac:dyDescent="0.3">
      <c r="A105" t="s">
        <v>396</v>
      </c>
      <c r="B105">
        <v>312120</v>
      </c>
      <c r="C105" t="s">
        <v>206</v>
      </c>
      <c r="F105">
        <v>2315903</v>
      </c>
      <c r="G105" t="s">
        <v>397</v>
      </c>
      <c r="H105" t="s">
        <v>356</v>
      </c>
      <c r="I105" t="s">
        <v>28</v>
      </c>
      <c r="J105" t="s">
        <v>20</v>
      </c>
      <c r="K105">
        <v>28730</v>
      </c>
      <c r="L105" t="s">
        <v>21</v>
      </c>
      <c r="M105">
        <v>23</v>
      </c>
      <c r="N105" s="2">
        <v>34511000</v>
      </c>
    </row>
    <row r="106" spans="1:14" x14ac:dyDescent="0.3">
      <c r="A106" t="s">
        <v>398</v>
      </c>
      <c r="B106">
        <v>312120</v>
      </c>
      <c r="C106" t="s">
        <v>206</v>
      </c>
      <c r="D106" t="s">
        <v>15</v>
      </c>
      <c r="E106" t="s">
        <v>399</v>
      </c>
      <c r="F106">
        <v>2520212</v>
      </c>
      <c r="G106" t="s">
        <v>400</v>
      </c>
      <c r="H106" t="s">
        <v>35</v>
      </c>
      <c r="I106" t="s">
        <v>28</v>
      </c>
      <c r="J106" t="s">
        <v>20</v>
      </c>
      <c r="K106">
        <v>28801</v>
      </c>
      <c r="L106" t="s">
        <v>21</v>
      </c>
      <c r="M106">
        <v>23</v>
      </c>
      <c r="N106" s="2">
        <v>34511000</v>
      </c>
    </row>
    <row r="107" spans="1:14" x14ac:dyDescent="0.3">
      <c r="A107" t="s">
        <v>401</v>
      </c>
      <c r="B107">
        <v>312120</v>
      </c>
      <c r="C107" t="s">
        <v>206</v>
      </c>
      <c r="F107">
        <v>2543008</v>
      </c>
      <c r="G107" t="s">
        <v>402</v>
      </c>
      <c r="H107" t="s">
        <v>35</v>
      </c>
      <c r="I107" t="s">
        <v>28</v>
      </c>
      <c r="J107" t="s">
        <v>20</v>
      </c>
      <c r="K107">
        <v>28801</v>
      </c>
      <c r="L107" t="s">
        <v>21</v>
      </c>
      <c r="M107">
        <v>23</v>
      </c>
      <c r="N107" s="2">
        <v>34511000</v>
      </c>
    </row>
    <row r="108" spans="1:14" x14ac:dyDescent="0.3">
      <c r="A108" t="s">
        <v>205</v>
      </c>
      <c r="B108">
        <v>312120</v>
      </c>
      <c r="C108" t="s">
        <v>206</v>
      </c>
      <c r="D108" t="s">
        <v>207</v>
      </c>
      <c r="E108" t="s">
        <v>208</v>
      </c>
      <c r="F108">
        <v>2558240</v>
      </c>
      <c r="G108" t="s">
        <v>403</v>
      </c>
      <c r="H108" t="s">
        <v>35</v>
      </c>
      <c r="I108" t="s">
        <v>28</v>
      </c>
      <c r="J108" t="s">
        <v>20</v>
      </c>
      <c r="K108">
        <v>28801</v>
      </c>
      <c r="L108" t="s">
        <v>29</v>
      </c>
      <c r="M108">
        <v>23</v>
      </c>
      <c r="N108" s="2">
        <v>34511000</v>
      </c>
    </row>
    <row r="109" spans="1:14" x14ac:dyDescent="0.3">
      <c r="A109" t="s">
        <v>404</v>
      </c>
      <c r="B109">
        <v>312120</v>
      </c>
      <c r="C109" t="s">
        <v>206</v>
      </c>
      <c r="F109">
        <v>2795802</v>
      </c>
      <c r="G109" t="s">
        <v>405</v>
      </c>
      <c r="H109" t="s">
        <v>35</v>
      </c>
      <c r="I109" t="s">
        <v>28</v>
      </c>
      <c r="J109" t="s">
        <v>20</v>
      </c>
      <c r="K109">
        <v>28803</v>
      </c>
      <c r="L109" t="s">
        <v>29</v>
      </c>
      <c r="M109">
        <v>23</v>
      </c>
      <c r="N109" s="2">
        <v>34511000</v>
      </c>
    </row>
    <row r="110" spans="1:14" x14ac:dyDescent="0.3">
      <c r="A110" t="s">
        <v>406</v>
      </c>
      <c r="B110">
        <v>312120</v>
      </c>
      <c r="C110" t="s">
        <v>206</v>
      </c>
      <c r="D110" t="s">
        <v>407</v>
      </c>
      <c r="E110" t="s">
        <v>408</v>
      </c>
      <c r="F110">
        <v>2958438</v>
      </c>
      <c r="G110" t="s">
        <v>409</v>
      </c>
      <c r="H110" t="s">
        <v>35</v>
      </c>
      <c r="I110" t="s">
        <v>28</v>
      </c>
      <c r="J110" t="s">
        <v>20</v>
      </c>
      <c r="K110">
        <v>28801</v>
      </c>
      <c r="L110" t="s">
        <v>21</v>
      </c>
      <c r="M110">
        <v>23</v>
      </c>
      <c r="N110" s="2">
        <v>34511000</v>
      </c>
    </row>
    <row r="111" spans="1:14" x14ac:dyDescent="0.3">
      <c r="A111" t="s">
        <v>410</v>
      </c>
      <c r="B111">
        <v>312120</v>
      </c>
      <c r="C111" t="s">
        <v>206</v>
      </c>
      <c r="F111">
        <v>3336900</v>
      </c>
      <c r="G111" t="s">
        <v>411</v>
      </c>
      <c r="H111" t="s">
        <v>35</v>
      </c>
      <c r="I111" t="s">
        <v>28</v>
      </c>
      <c r="J111" t="s">
        <v>20</v>
      </c>
      <c r="K111">
        <v>28806</v>
      </c>
      <c r="L111" t="s">
        <v>21</v>
      </c>
      <c r="M111">
        <v>23</v>
      </c>
      <c r="N111" s="2">
        <v>34511000</v>
      </c>
    </row>
    <row r="112" spans="1:14" x14ac:dyDescent="0.3">
      <c r="A112" t="s">
        <v>412</v>
      </c>
      <c r="B112">
        <v>312120</v>
      </c>
      <c r="C112" t="s">
        <v>206</v>
      </c>
      <c r="F112">
        <v>3507789</v>
      </c>
      <c r="G112" t="s">
        <v>413</v>
      </c>
      <c r="H112" t="s">
        <v>35</v>
      </c>
      <c r="I112" t="s">
        <v>28</v>
      </c>
      <c r="J112" t="s">
        <v>20</v>
      </c>
      <c r="K112">
        <v>28801</v>
      </c>
      <c r="L112" t="s">
        <v>29</v>
      </c>
      <c r="M112">
        <v>23</v>
      </c>
      <c r="N112" s="2">
        <v>34511000</v>
      </c>
    </row>
    <row r="113" spans="1:14" x14ac:dyDescent="0.3">
      <c r="A113" t="s">
        <v>414</v>
      </c>
      <c r="B113">
        <v>312120</v>
      </c>
      <c r="C113" t="s">
        <v>206</v>
      </c>
      <c r="D113" t="s">
        <v>415</v>
      </c>
      <c r="E113" t="s">
        <v>416</v>
      </c>
      <c r="F113">
        <v>3575169</v>
      </c>
      <c r="G113" t="s">
        <v>417</v>
      </c>
      <c r="H113" t="s">
        <v>77</v>
      </c>
      <c r="I113" t="s">
        <v>28</v>
      </c>
      <c r="J113" t="s">
        <v>20</v>
      </c>
      <c r="K113">
        <v>28711</v>
      </c>
      <c r="L113" t="s">
        <v>21</v>
      </c>
      <c r="M113">
        <v>23</v>
      </c>
      <c r="N113" s="2">
        <v>34511000</v>
      </c>
    </row>
    <row r="114" spans="1:14" x14ac:dyDescent="0.3">
      <c r="A114" t="s">
        <v>418</v>
      </c>
      <c r="B114">
        <v>312120</v>
      </c>
      <c r="C114" t="s">
        <v>206</v>
      </c>
      <c r="F114">
        <v>4123212</v>
      </c>
      <c r="G114" t="s">
        <v>419</v>
      </c>
      <c r="H114" t="s">
        <v>35</v>
      </c>
      <c r="I114" t="s">
        <v>28</v>
      </c>
      <c r="J114" t="s">
        <v>20</v>
      </c>
      <c r="K114">
        <v>28806</v>
      </c>
      <c r="L114" t="s">
        <v>21</v>
      </c>
      <c r="M114">
        <v>23</v>
      </c>
      <c r="N114" s="2">
        <v>34511000</v>
      </c>
    </row>
    <row r="115" spans="1:14" x14ac:dyDescent="0.3">
      <c r="A115" t="s">
        <v>420</v>
      </c>
      <c r="B115">
        <v>312120</v>
      </c>
      <c r="C115" t="s">
        <v>206</v>
      </c>
      <c r="F115">
        <v>4125193</v>
      </c>
      <c r="G115" t="s">
        <v>421</v>
      </c>
      <c r="H115" t="s">
        <v>35</v>
      </c>
      <c r="I115" t="s">
        <v>28</v>
      </c>
      <c r="J115" t="s">
        <v>20</v>
      </c>
      <c r="K115">
        <v>28803</v>
      </c>
      <c r="L115" t="s">
        <v>21</v>
      </c>
      <c r="M115">
        <v>23</v>
      </c>
      <c r="N115" s="2">
        <v>34511000</v>
      </c>
    </row>
    <row r="116" spans="1:14" x14ac:dyDescent="0.3">
      <c r="A116" t="s">
        <v>422</v>
      </c>
      <c r="B116">
        <v>312120</v>
      </c>
      <c r="C116" t="s">
        <v>206</v>
      </c>
      <c r="D116" t="s">
        <v>423</v>
      </c>
      <c r="E116" t="s">
        <v>424</v>
      </c>
      <c r="F116">
        <v>4125470</v>
      </c>
      <c r="G116" t="s">
        <v>425</v>
      </c>
      <c r="H116" t="s">
        <v>35</v>
      </c>
      <c r="I116" t="s">
        <v>28</v>
      </c>
      <c r="J116" t="s">
        <v>20</v>
      </c>
      <c r="K116">
        <v>28801</v>
      </c>
      <c r="L116" t="s">
        <v>21</v>
      </c>
      <c r="M116">
        <v>23</v>
      </c>
      <c r="N116" s="2">
        <v>34511000</v>
      </c>
    </row>
    <row r="117" spans="1:14" x14ac:dyDescent="0.3">
      <c r="A117" t="s">
        <v>426</v>
      </c>
      <c r="B117">
        <v>312120</v>
      </c>
      <c r="C117" t="s">
        <v>206</v>
      </c>
      <c r="F117">
        <v>4306883</v>
      </c>
      <c r="G117" t="s">
        <v>427</v>
      </c>
      <c r="H117" t="s">
        <v>35</v>
      </c>
      <c r="I117" t="s">
        <v>28</v>
      </c>
      <c r="J117" t="s">
        <v>20</v>
      </c>
      <c r="K117">
        <v>28803</v>
      </c>
      <c r="L117" t="s">
        <v>29</v>
      </c>
      <c r="M117">
        <v>23</v>
      </c>
      <c r="N117" s="2">
        <v>34511000</v>
      </c>
    </row>
    <row r="118" spans="1:14" x14ac:dyDescent="0.3">
      <c r="A118" t="s">
        <v>428</v>
      </c>
      <c r="B118">
        <v>312120</v>
      </c>
      <c r="C118" t="s">
        <v>206</v>
      </c>
      <c r="D118" t="s">
        <v>429</v>
      </c>
      <c r="E118" t="s">
        <v>430</v>
      </c>
      <c r="F118">
        <v>4752739</v>
      </c>
      <c r="G118" t="s">
        <v>431</v>
      </c>
      <c r="H118" t="s">
        <v>35</v>
      </c>
      <c r="I118" t="s">
        <v>28</v>
      </c>
      <c r="J118" t="s">
        <v>20</v>
      </c>
      <c r="K118">
        <v>28801</v>
      </c>
      <c r="L118" t="s">
        <v>21</v>
      </c>
      <c r="M118">
        <v>23</v>
      </c>
      <c r="N118" s="2">
        <v>34511000</v>
      </c>
    </row>
    <row r="119" spans="1:14" x14ac:dyDescent="0.3">
      <c r="A119" t="s">
        <v>432</v>
      </c>
      <c r="B119">
        <v>312120</v>
      </c>
      <c r="C119" t="s">
        <v>206</v>
      </c>
      <c r="F119">
        <v>4841799</v>
      </c>
      <c r="G119" t="s">
        <v>433</v>
      </c>
      <c r="H119" t="s">
        <v>342</v>
      </c>
      <c r="I119" t="s">
        <v>28</v>
      </c>
      <c r="J119" t="s">
        <v>20</v>
      </c>
      <c r="K119">
        <v>28787</v>
      </c>
      <c r="L119" t="s">
        <v>21</v>
      </c>
      <c r="M119">
        <v>23</v>
      </c>
      <c r="N119" s="2">
        <v>34511000</v>
      </c>
    </row>
    <row r="120" spans="1:14" x14ac:dyDescent="0.3">
      <c r="A120" t="s">
        <v>434</v>
      </c>
      <c r="B120">
        <v>312120</v>
      </c>
      <c r="C120" t="s">
        <v>206</v>
      </c>
      <c r="F120">
        <v>4882337</v>
      </c>
      <c r="G120" t="s">
        <v>435</v>
      </c>
      <c r="H120" t="s">
        <v>35</v>
      </c>
      <c r="I120" t="s">
        <v>28</v>
      </c>
      <c r="J120" t="s">
        <v>20</v>
      </c>
      <c r="K120">
        <v>28806</v>
      </c>
      <c r="L120" t="s">
        <v>21</v>
      </c>
      <c r="M120">
        <v>23</v>
      </c>
      <c r="N120" s="2">
        <v>34511000</v>
      </c>
    </row>
    <row r="121" spans="1:14" x14ac:dyDescent="0.3">
      <c r="A121" t="s">
        <v>436</v>
      </c>
      <c r="B121">
        <v>312120</v>
      </c>
      <c r="C121" t="s">
        <v>206</v>
      </c>
      <c r="F121">
        <v>5053677</v>
      </c>
      <c r="G121" t="s">
        <v>437</v>
      </c>
      <c r="H121" t="s">
        <v>35</v>
      </c>
      <c r="I121" t="s">
        <v>28</v>
      </c>
      <c r="J121" t="s">
        <v>20</v>
      </c>
      <c r="K121">
        <v>28801</v>
      </c>
      <c r="L121" t="s">
        <v>29</v>
      </c>
      <c r="M121">
        <v>23</v>
      </c>
      <c r="N121" s="2">
        <v>34511000</v>
      </c>
    </row>
    <row r="122" spans="1:14" x14ac:dyDescent="0.3">
      <c r="A122" t="s">
        <v>438</v>
      </c>
      <c r="B122">
        <v>312120</v>
      </c>
      <c r="C122" t="s">
        <v>206</v>
      </c>
      <c r="F122">
        <v>5054564</v>
      </c>
      <c r="G122" t="s">
        <v>439</v>
      </c>
      <c r="H122" t="s">
        <v>35</v>
      </c>
      <c r="I122" t="s">
        <v>28</v>
      </c>
      <c r="J122" t="s">
        <v>20</v>
      </c>
      <c r="K122">
        <v>28803</v>
      </c>
      <c r="L122" t="s">
        <v>21</v>
      </c>
      <c r="M122">
        <v>23</v>
      </c>
      <c r="N122" s="2">
        <v>34511000</v>
      </c>
    </row>
    <row r="123" spans="1:14" x14ac:dyDescent="0.3">
      <c r="A123" t="s">
        <v>440</v>
      </c>
      <c r="B123">
        <v>312120</v>
      </c>
      <c r="C123" t="s">
        <v>206</v>
      </c>
      <c r="F123">
        <v>5058305</v>
      </c>
      <c r="G123" t="s">
        <v>425</v>
      </c>
      <c r="H123" t="s">
        <v>35</v>
      </c>
      <c r="I123" t="s">
        <v>28</v>
      </c>
      <c r="J123" t="s">
        <v>20</v>
      </c>
      <c r="K123">
        <v>28801</v>
      </c>
      <c r="L123" t="s">
        <v>29</v>
      </c>
      <c r="M123">
        <v>23</v>
      </c>
      <c r="N123" s="2">
        <v>34511000</v>
      </c>
    </row>
    <row r="124" spans="1:14" x14ac:dyDescent="0.3">
      <c r="A124" t="s">
        <v>441</v>
      </c>
      <c r="B124">
        <v>312120</v>
      </c>
      <c r="C124" t="s">
        <v>206</v>
      </c>
      <c r="F124">
        <v>5058388</v>
      </c>
      <c r="G124" t="s">
        <v>442</v>
      </c>
      <c r="H124" t="s">
        <v>35</v>
      </c>
      <c r="I124" t="s">
        <v>28</v>
      </c>
      <c r="J124" t="s">
        <v>20</v>
      </c>
      <c r="K124">
        <v>28806</v>
      </c>
      <c r="L124" t="s">
        <v>29</v>
      </c>
      <c r="M124">
        <v>23</v>
      </c>
      <c r="N124" s="2">
        <v>34511000</v>
      </c>
    </row>
    <row r="125" spans="1:14" x14ac:dyDescent="0.3">
      <c r="A125" t="s">
        <v>443</v>
      </c>
      <c r="B125">
        <v>312120</v>
      </c>
      <c r="C125" t="s">
        <v>206</v>
      </c>
      <c r="F125">
        <v>5366703</v>
      </c>
      <c r="G125" t="s">
        <v>444</v>
      </c>
      <c r="H125" t="s">
        <v>35</v>
      </c>
      <c r="I125" t="s">
        <v>28</v>
      </c>
      <c r="J125" t="s">
        <v>20</v>
      </c>
      <c r="K125">
        <v>28801</v>
      </c>
      <c r="L125" t="s">
        <v>29</v>
      </c>
      <c r="M125">
        <v>23</v>
      </c>
      <c r="N125" s="2">
        <v>34511000</v>
      </c>
    </row>
    <row r="126" spans="1:14" x14ac:dyDescent="0.3">
      <c r="A126" t="s">
        <v>445</v>
      </c>
      <c r="B126">
        <v>312120</v>
      </c>
      <c r="C126" t="s">
        <v>206</v>
      </c>
      <c r="F126">
        <v>5523349</v>
      </c>
      <c r="G126" t="s">
        <v>446</v>
      </c>
      <c r="H126" t="s">
        <v>35</v>
      </c>
      <c r="I126" t="s">
        <v>28</v>
      </c>
      <c r="J126" t="s">
        <v>20</v>
      </c>
      <c r="K126">
        <v>28803</v>
      </c>
      <c r="L126" t="s">
        <v>21</v>
      </c>
      <c r="M126">
        <v>23</v>
      </c>
      <c r="N126" s="2">
        <v>34511000</v>
      </c>
    </row>
    <row r="127" spans="1:14" x14ac:dyDescent="0.3">
      <c r="A127" t="s">
        <v>447</v>
      </c>
      <c r="B127">
        <v>312120</v>
      </c>
      <c r="C127" t="s">
        <v>206</v>
      </c>
      <c r="F127">
        <v>5752400</v>
      </c>
      <c r="G127" t="s">
        <v>448</v>
      </c>
      <c r="H127" t="s">
        <v>35</v>
      </c>
      <c r="I127" t="s">
        <v>28</v>
      </c>
      <c r="J127" t="s">
        <v>20</v>
      </c>
      <c r="K127">
        <v>28806</v>
      </c>
      <c r="L127" t="s">
        <v>21</v>
      </c>
      <c r="M127">
        <v>23</v>
      </c>
      <c r="N127" s="2">
        <v>34511000</v>
      </c>
    </row>
    <row r="128" spans="1:14" x14ac:dyDescent="0.3">
      <c r="A128" t="s">
        <v>449</v>
      </c>
      <c r="B128">
        <v>312120</v>
      </c>
      <c r="C128" t="s">
        <v>206</v>
      </c>
      <c r="F128">
        <v>5759370</v>
      </c>
      <c r="G128" t="s">
        <v>450</v>
      </c>
      <c r="H128" t="s">
        <v>35</v>
      </c>
      <c r="I128" t="s">
        <v>28</v>
      </c>
      <c r="J128" t="s">
        <v>20</v>
      </c>
      <c r="K128">
        <v>28806</v>
      </c>
      <c r="L128" t="s">
        <v>21</v>
      </c>
      <c r="M128">
        <v>23</v>
      </c>
      <c r="N128" s="2">
        <v>34511000</v>
      </c>
    </row>
    <row r="129" spans="1:14" x14ac:dyDescent="0.3">
      <c r="A129" t="s">
        <v>451</v>
      </c>
      <c r="B129">
        <v>312120</v>
      </c>
      <c r="C129" t="s">
        <v>206</v>
      </c>
      <c r="F129">
        <v>5759599</v>
      </c>
      <c r="G129" t="s">
        <v>251</v>
      </c>
      <c r="H129" t="s">
        <v>48</v>
      </c>
      <c r="I129" t="s">
        <v>28</v>
      </c>
      <c r="J129" t="s">
        <v>20</v>
      </c>
      <c r="K129">
        <v>28704</v>
      </c>
      <c r="L129" t="s">
        <v>21</v>
      </c>
      <c r="M129">
        <v>23</v>
      </c>
      <c r="N129" s="2">
        <v>34511000</v>
      </c>
    </row>
    <row r="130" spans="1:14" x14ac:dyDescent="0.3">
      <c r="A130" t="s">
        <v>452</v>
      </c>
      <c r="B130">
        <v>312120</v>
      </c>
      <c r="C130" t="s">
        <v>206</v>
      </c>
      <c r="D130" t="s">
        <v>453</v>
      </c>
      <c r="E130" t="s">
        <v>454</v>
      </c>
      <c r="F130">
        <v>5759622</v>
      </c>
      <c r="G130" t="s">
        <v>455</v>
      </c>
      <c r="H130" t="s">
        <v>35</v>
      </c>
      <c r="I130" t="s">
        <v>28</v>
      </c>
      <c r="J130" t="s">
        <v>20</v>
      </c>
      <c r="K130">
        <v>28806</v>
      </c>
      <c r="L130" t="s">
        <v>21</v>
      </c>
      <c r="M130">
        <v>23</v>
      </c>
      <c r="N130" s="2">
        <v>34511000</v>
      </c>
    </row>
    <row r="131" spans="1:14" x14ac:dyDescent="0.3">
      <c r="A131" t="s">
        <v>445</v>
      </c>
      <c r="B131">
        <v>312120</v>
      </c>
      <c r="C131" t="s">
        <v>206</v>
      </c>
      <c r="D131" t="s">
        <v>456</v>
      </c>
      <c r="E131" t="s">
        <v>457</v>
      </c>
      <c r="F131">
        <v>5759675</v>
      </c>
      <c r="G131" t="s">
        <v>458</v>
      </c>
      <c r="H131" t="s">
        <v>35</v>
      </c>
      <c r="I131" t="s">
        <v>28</v>
      </c>
      <c r="J131" t="s">
        <v>20</v>
      </c>
      <c r="K131">
        <v>28801</v>
      </c>
      <c r="L131" t="s">
        <v>21</v>
      </c>
      <c r="M131">
        <v>23</v>
      </c>
      <c r="N131" s="2">
        <v>34511000</v>
      </c>
    </row>
    <row r="132" spans="1:14" x14ac:dyDescent="0.3">
      <c r="A132" t="s">
        <v>459</v>
      </c>
      <c r="B132">
        <v>312120</v>
      </c>
      <c r="C132" t="s">
        <v>206</v>
      </c>
      <c r="D132" t="s">
        <v>460</v>
      </c>
      <c r="E132" t="s">
        <v>461</v>
      </c>
      <c r="F132">
        <v>5759992</v>
      </c>
      <c r="G132" t="s">
        <v>462</v>
      </c>
      <c r="H132" t="s">
        <v>35</v>
      </c>
      <c r="I132" t="s">
        <v>28</v>
      </c>
      <c r="J132" t="s">
        <v>20</v>
      </c>
      <c r="K132">
        <v>28806</v>
      </c>
      <c r="L132" t="s">
        <v>21</v>
      </c>
      <c r="M132">
        <v>23</v>
      </c>
      <c r="N132" s="2">
        <v>34511000</v>
      </c>
    </row>
    <row r="133" spans="1:14" x14ac:dyDescent="0.3">
      <c r="A133" t="s">
        <v>410</v>
      </c>
      <c r="B133">
        <v>312120</v>
      </c>
      <c r="C133" t="s">
        <v>206</v>
      </c>
      <c r="F133">
        <v>6330352</v>
      </c>
      <c r="G133" t="s">
        <v>463</v>
      </c>
      <c r="H133" t="s">
        <v>386</v>
      </c>
      <c r="I133" t="s">
        <v>28</v>
      </c>
      <c r="J133" t="s">
        <v>20</v>
      </c>
      <c r="K133">
        <v>28715</v>
      </c>
      <c r="L133" t="s">
        <v>21</v>
      </c>
      <c r="M133">
        <v>23</v>
      </c>
      <c r="N133" s="2">
        <v>34511000</v>
      </c>
    </row>
    <row r="134" spans="1:14" x14ac:dyDescent="0.3">
      <c r="A134" t="s">
        <v>451</v>
      </c>
      <c r="B134">
        <v>312120</v>
      </c>
      <c r="C134" t="s">
        <v>206</v>
      </c>
      <c r="F134">
        <v>6500991</v>
      </c>
      <c r="H134" t="s">
        <v>48</v>
      </c>
      <c r="I134" t="s">
        <v>28</v>
      </c>
      <c r="J134" t="s">
        <v>20</v>
      </c>
      <c r="K134">
        <v>28704</v>
      </c>
      <c r="L134" t="s">
        <v>29</v>
      </c>
      <c r="M134">
        <v>23</v>
      </c>
      <c r="N134" s="2">
        <v>34511000</v>
      </c>
    </row>
    <row r="135" spans="1:14" x14ac:dyDescent="0.3">
      <c r="A135" t="s">
        <v>464</v>
      </c>
      <c r="B135">
        <v>312120</v>
      </c>
      <c r="C135" t="s">
        <v>206</v>
      </c>
      <c r="D135" t="s">
        <v>465</v>
      </c>
      <c r="E135" t="s">
        <v>466</v>
      </c>
      <c r="F135">
        <v>6510011</v>
      </c>
      <c r="G135" t="s">
        <v>467</v>
      </c>
      <c r="H135" t="s">
        <v>48</v>
      </c>
      <c r="I135" t="s">
        <v>28</v>
      </c>
      <c r="J135" t="s">
        <v>20</v>
      </c>
      <c r="K135">
        <v>28704</v>
      </c>
      <c r="L135" t="s">
        <v>29</v>
      </c>
      <c r="M135">
        <v>23</v>
      </c>
      <c r="N135" s="2">
        <v>34511000</v>
      </c>
    </row>
    <row r="136" spans="1:14" x14ac:dyDescent="0.3">
      <c r="A136" t="s">
        <v>468</v>
      </c>
      <c r="B136">
        <v>312120</v>
      </c>
      <c r="C136" t="s">
        <v>206</v>
      </c>
      <c r="F136">
        <v>6510082</v>
      </c>
      <c r="G136" t="s">
        <v>469</v>
      </c>
      <c r="H136" t="s">
        <v>48</v>
      </c>
      <c r="I136" t="s">
        <v>28</v>
      </c>
      <c r="J136" t="s">
        <v>20</v>
      </c>
      <c r="K136">
        <v>28704</v>
      </c>
      <c r="L136" t="s">
        <v>29</v>
      </c>
      <c r="M136">
        <v>23</v>
      </c>
      <c r="N136" s="2">
        <v>34511000</v>
      </c>
    </row>
    <row r="137" spans="1:14" x14ac:dyDescent="0.3">
      <c r="A137" t="s">
        <v>470</v>
      </c>
      <c r="B137">
        <v>312120</v>
      </c>
      <c r="C137" t="s">
        <v>206</v>
      </c>
      <c r="D137" t="s">
        <v>471</v>
      </c>
      <c r="E137" t="s">
        <v>472</v>
      </c>
      <c r="F137">
        <v>6690190</v>
      </c>
      <c r="G137" t="s">
        <v>473</v>
      </c>
      <c r="H137" t="s">
        <v>77</v>
      </c>
      <c r="I137" t="s">
        <v>28</v>
      </c>
      <c r="J137" t="s">
        <v>20</v>
      </c>
      <c r="K137">
        <v>28711</v>
      </c>
      <c r="L137" t="s">
        <v>21</v>
      </c>
      <c r="M137">
        <v>23</v>
      </c>
      <c r="N137" s="2">
        <v>34511000</v>
      </c>
    </row>
    <row r="138" spans="1:14" x14ac:dyDescent="0.3">
      <c r="A138" t="s">
        <v>474</v>
      </c>
      <c r="B138">
        <v>312120</v>
      </c>
      <c r="C138" t="s">
        <v>206</v>
      </c>
      <c r="F138">
        <v>6705400</v>
      </c>
      <c r="G138" t="s">
        <v>475</v>
      </c>
      <c r="H138" t="s">
        <v>386</v>
      </c>
      <c r="I138" t="s">
        <v>28</v>
      </c>
      <c r="J138" t="s">
        <v>20</v>
      </c>
      <c r="K138">
        <v>28715</v>
      </c>
      <c r="L138" t="s">
        <v>21</v>
      </c>
      <c r="M138">
        <v>23</v>
      </c>
      <c r="N138" s="2">
        <v>34511000</v>
      </c>
    </row>
    <row r="139" spans="1:14" x14ac:dyDescent="0.3">
      <c r="A139" t="s">
        <v>476</v>
      </c>
      <c r="B139">
        <v>312120</v>
      </c>
      <c r="C139" t="s">
        <v>206</v>
      </c>
      <c r="F139">
        <v>6873873</v>
      </c>
      <c r="G139" t="s">
        <v>477</v>
      </c>
      <c r="H139" t="s">
        <v>35</v>
      </c>
      <c r="I139" t="s">
        <v>28</v>
      </c>
      <c r="J139" t="s">
        <v>20</v>
      </c>
      <c r="K139">
        <v>28803</v>
      </c>
      <c r="L139" t="s">
        <v>21</v>
      </c>
      <c r="M139">
        <v>23</v>
      </c>
      <c r="N139" s="2">
        <v>34511000</v>
      </c>
    </row>
    <row r="140" spans="1:14" x14ac:dyDescent="0.3">
      <c r="A140" t="s">
        <v>478</v>
      </c>
      <c r="B140">
        <v>312120</v>
      </c>
      <c r="C140" t="s">
        <v>206</v>
      </c>
      <c r="F140">
        <v>7718330</v>
      </c>
      <c r="G140" t="s">
        <v>479</v>
      </c>
      <c r="H140" t="s">
        <v>35</v>
      </c>
      <c r="I140" t="s">
        <v>28</v>
      </c>
      <c r="J140" t="s">
        <v>20</v>
      </c>
      <c r="K140">
        <v>28803</v>
      </c>
      <c r="L140" t="s">
        <v>21</v>
      </c>
      <c r="M140">
        <v>23</v>
      </c>
      <c r="N140" s="2">
        <v>34511000</v>
      </c>
    </row>
    <row r="141" spans="1:14" x14ac:dyDescent="0.3">
      <c r="A141" t="s">
        <v>480</v>
      </c>
      <c r="B141">
        <v>312120</v>
      </c>
      <c r="C141" t="s">
        <v>206</v>
      </c>
      <c r="D141" t="s">
        <v>481</v>
      </c>
      <c r="E141" t="s">
        <v>482</v>
      </c>
      <c r="F141">
        <v>7745000</v>
      </c>
      <c r="G141" t="s">
        <v>483</v>
      </c>
      <c r="H141" t="s">
        <v>35</v>
      </c>
      <c r="I141" t="s">
        <v>28</v>
      </c>
      <c r="J141" t="s">
        <v>20</v>
      </c>
      <c r="K141">
        <v>28801</v>
      </c>
      <c r="L141" t="s">
        <v>21</v>
      </c>
      <c r="M141">
        <v>23</v>
      </c>
      <c r="N141" s="2">
        <v>34511000</v>
      </c>
    </row>
    <row r="142" spans="1:14" x14ac:dyDescent="0.3">
      <c r="A142" t="s">
        <v>484</v>
      </c>
      <c r="B142">
        <v>312120</v>
      </c>
      <c r="C142" t="s">
        <v>206</v>
      </c>
      <c r="D142" t="s">
        <v>302</v>
      </c>
      <c r="E142" t="s">
        <v>485</v>
      </c>
      <c r="G142" t="s">
        <v>486</v>
      </c>
      <c r="H142" t="s">
        <v>35</v>
      </c>
      <c r="I142" t="s">
        <v>28</v>
      </c>
      <c r="J142" t="s">
        <v>20</v>
      </c>
      <c r="K142">
        <v>28801</v>
      </c>
      <c r="L142" t="s">
        <v>21</v>
      </c>
      <c r="M142">
        <v>23</v>
      </c>
      <c r="N142" s="2">
        <v>34511000</v>
      </c>
    </row>
    <row r="143" spans="1:14" x14ac:dyDescent="0.3">
      <c r="A143" t="s">
        <v>487</v>
      </c>
      <c r="B143">
        <v>312120</v>
      </c>
      <c r="C143" t="s">
        <v>206</v>
      </c>
      <c r="D143" t="s">
        <v>488</v>
      </c>
      <c r="E143" t="s">
        <v>489</v>
      </c>
      <c r="F143">
        <v>3150006</v>
      </c>
      <c r="G143" t="s">
        <v>490</v>
      </c>
      <c r="H143" t="s">
        <v>35</v>
      </c>
      <c r="I143" t="s">
        <v>28</v>
      </c>
      <c r="J143" t="s">
        <v>20</v>
      </c>
      <c r="K143">
        <v>28803</v>
      </c>
      <c r="L143" t="s">
        <v>29</v>
      </c>
      <c r="M143">
        <v>23</v>
      </c>
      <c r="N143" s="2">
        <v>34511000</v>
      </c>
    </row>
    <row r="144" spans="1:14" x14ac:dyDescent="0.3">
      <c r="A144" t="s">
        <v>491</v>
      </c>
      <c r="B144">
        <v>312120</v>
      </c>
      <c r="C144" t="s">
        <v>206</v>
      </c>
      <c r="F144">
        <v>3575010</v>
      </c>
      <c r="G144" t="s">
        <v>492</v>
      </c>
      <c r="H144" t="s">
        <v>77</v>
      </c>
      <c r="I144" t="s">
        <v>28</v>
      </c>
      <c r="J144" t="s">
        <v>20</v>
      </c>
      <c r="K144">
        <v>28711</v>
      </c>
      <c r="L144" t="s">
        <v>21</v>
      </c>
      <c r="M144">
        <v>23</v>
      </c>
      <c r="N144" s="2">
        <v>34511000</v>
      </c>
    </row>
    <row r="145" spans="1:14" x14ac:dyDescent="0.3">
      <c r="A145" t="s">
        <v>493</v>
      </c>
      <c r="B145">
        <v>312120</v>
      </c>
      <c r="C145" t="s">
        <v>206</v>
      </c>
      <c r="D145" t="s">
        <v>202</v>
      </c>
      <c r="E145" t="s">
        <v>494</v>
      </c>
      <c r="G145" t="s">
        <v>495</v>
      </c>
      <c r="H145" t="s">
        <v>35</v>
      </c>
      <c r="I145" t="s">
        <v>28</v>
      </c>
      <c r="J145" t="s">
        <v>20</v>
      </c>
      <c r="K145">
        <v>28801</v>
      </c>
      <c r="L145" t="s">
        <v>29</v>
      </c>
      <c r="M145">
        <v>23</v>
      </c>
      <c r="N145" s="2">
        <v>34511000</v>
      </c>
    </row>
    <row r="146" spans="1:14" x14ac:dyDescent="0.3">
      <c r="A146" t="s">
        <v>496</v>
      </c>
      <c r="B146">
        <v>312120</v>
      </c>
      <c r="C146" t="s">
        <v>206</v>
      </c>
      <c r="D146" t="s">
        <v>497</v>
      </c>
      <c r="E146" t="s">
        <v>498</v>
      </c>
      <c r="G146" t="s">
        <v>499</v>
      </c>
      <c r="H146" t="s">
        <v>35</v>
      </c>
      <c r="I146" t="s">
        <v>28</v>
      </c>
      <c r="J146" t="s">
        <v>20</v>
      </c>
      <c r="K146">
        <v>28805</v>
      </c>
      <c r="L146" t="s">
        <v>29</v>
      </c>
      <c r="M146">
        <v>23</v>
      </c>
      <c r="N146" s="2">
        <v>34511000</v>
      </c>
    </row>
    <row r="147" spans="1:14" x14ac:dyDescent="0.3">
      <c r="A147" t="s">
        <v>500</v>
      </c>
      <c r="B147">
        <v>312120</v>
      </c>
      <c r="C147" t="s">
        <v>206</v>
      </c>
      <c r="D147" t="s">
        <v>501</v>
      </c>
      <c r="E147" t="s">
        <v>203</v>
      </c>
      <c r="G147" t="s">
        <v>502</v>
      </c>
      <c r="H147" t="s">
        <v>35</v>
      </c>
      <c r="I147" t="s">
        <v>28</v>
      </c>
      <c r="J147" t="s">
        <v>20</v>
      </c>
      <c r="K147">
        <v>28801</v>
      </c>
      <c r="L147" t="s">
        <v>21</v>
      </c>
      <c r="M147">
        <v>23</v>
      </c>
      <c r="N147" s="2">
        <v>34511000</v>
      </c>
    </row>
    <row r="148" spans="1:14" x14ac:dyDescent="0.3">
      <c r="A148" t="s">
        <v>503</v>
      </c>
      <c r="B148">
        <v>312120</v>
      </c>
      <c r="C148" t="s">
        <v>206</v>
      </c>
      <c r="D148" t="s">
        <v>504</v>
      </c>
      <c r="E148" t="s">
        <v>505</v>
      </c>
      <c r="G148" t="s">
        <v>506</v>
      </c>
      <c r="H148" t="s">
        <v>386</v>
      </c>
      <c r="I148" t="s">
        <v>28</v>
      </c>
      <c r="J148" t="s">
        <v>20</v>
      </c>
      <c r="K148">
        <v>28715</v>
      </c>
      <c r="L148" t="s">
        <v>29</v>
      </c>
      <c r="M148">
        <v>23</v>
      </c>
      <c r="N148" s="2">
        <v>34511000</v>
      </c>
    </row>
    <row r="149" spans="1:14" x14ac:dyDescent="0.3">
      <c r="A149" t="s">
        <v>507</v>
      </c>
      <c r="B149">
        <v>312120</v>
      </c>
      <c r="C149" t="s">
        <v>206</v>
      </c>
      <c r="D149" t="s">
        <v>508</v>
      </c>
      <c r="E149" t="s">
        <v>509</v>
      </c>
      <c r="G149" t="s">
        <v>510</v>
      </c>
      <c r="H149" t="s">
        <v>35</v>
      </c>
      <c r="I149" t="s">
        <v>28</v>
      </c>
      <c r="J149" t="s">
        <v>20</v>
      </c>
      <c r="K149">
        <v>28804</v>
      </c>
      <c r="L149" t="s">
        <v>29</v>
      </c>
      <c r="M149">
        <v>23</v>
      </c>
      <c r="N149" s="2">
        <v>34511000</v>
      </c>
    </row>
    <row r="150" spans="1:14" x14ac:dyDescent="0.3">
      <c r="A150" t="s">
        <v>511</v>
      </c>
      <c r="B150">
        <v>312120</v>
      </c>
      <c r="C150" t="s">
        <v>206</v>
      </c>
      <c r="D150" t="s">
        <v>512</v>
      </c>
      <c r="E150" t="s">
        <v>513</v>
      </c>
      <c r="G150" t="s">
        <v>514</v>
      </c>
      <c r="H150" t="s">
        <v>48</v>
      </c>
      <c r="I150" t="s">
        <v>28</v>
      </c>
      <c r="J150" t="s">
        <v>20</v>
      </c>
      <c r="K150">
        <v>28704</v>
      </c>
      <c r="L150" t="s">
        <v>29</v>
      </c>
      <c r="M150">
        <v>23</v>
      </c>
      <c r="N150" s="2">
        <v>34511000</v>
      </c>
    </row>
    <row r="151" spans="1:14" x14ac:dyDescent="0.3">
      <c r="A151" t="s">
        <v>515</v>
      </c>
      <c r="B151">
        <v>312120</v>
      </c>
      <c r="C151" t="s">
        <v>206</v>
      </c>
      <c r="D151" t="s">
        <v>516</v>
      </c>
      <c r="E151" t="s">
        <v>517</v>
      </c>
      <c r="G151" t="s">
        <v>518</v>
      </c>
      <c r="H151" t="s">
        <v>35</v>
      </c>
      <c r="I151" t="s">
        <v>28</v>
      </c>
      <c r="J151" t="s">
        <v>20</v>
      </c>
      <c r="K151">
        <v>28803</v>
      </c>
      <c r="L151" t="s">
        <v>29</v>
      </c>
      <c r="M151">
        <v>23</v>
      </c>
      <c r="N151" s="2">
        <v>34511000</v>
      </c>
    </row>
    <row r="152" spans="1:14" x14ac:dyDescent="0.3">
      <c r="A152" t="s">
        <v>519</v>
      </c>
      <c r="B152">
        <v>312120</v>
      </c>
      <c r="C152" t="s">
        <v>206</v>
      </c>
      <c r="D152" t="s">
        <v>520</v>
      </c>
      <c r="E152" t="s">
        <v>521</v>
      </c>
      <c r="G152" t="s">
        <v>522</v>
      </c>
      <c r="H152" t="s">
        <v>342</v>
      </c>
      <c r="I152" t="s">
        <v>28</v>
      </c>
      <c r="J152" t="s">
        <v>20</v>
      </c>
      <c r="K152">
        <v>28787</v>
      </c>
      <c r="L152" t="s">
        <v>21</v>
      </c>
      <c r="M152">
        <v>23</v>
      </c>
      <c r="N152" s="2">
        <v>34511000</v>
      </c>
    </row>
    <row r="153" spans="1:14" x14ac:dyDescent="0.3">
      <c r="A153" t="s">
        <v>523</v>
      </c>
      <c r="B153">
        <v>312120</v>
      </c>
      <c r="C153" t="s">
        <v>206</v>
      </c>
      <c r="D153" t="s">
        <v>524</v>
      </c>
      <c r="E153" t="s">
        <v>525</v>
      </c>
      <c r="F153">
        <v>6760075</v>
      </c>
      <c r="G153" t="s">
        <v>526</v>
      </c>
      <c r="H153" t="s">
        <v>48</v>
      </c>
      <c r="I153" t="s">
        <v>28</v>
      </c>
      <c r="J153" t="s">
        <v>20</v>
      </c>
      <c r="K153">
        <v>28704</v>
      </c>
      <c r="L153" t="s">
        <v>21</v>
      </c>
      <c r="M153">
        <v>23</v>
      </c>
      <c r="N153" s="2">
        <v>34511000</v>
      </c>
    </row>
    <row r="154" spans="1:14" x14ac:dyDescent="0.3">
      <c r="A154" t="s">
        <v>527</v>
      </c>
      <c r="B154">
        <v>312120</v>
      </c>
      <c r="C154" t="s">
        <v>206</v>
      </c>
      <c r="D154" t="s">
        <v>528</v>
      </c>
      <c r="E154" t="s">
        <v>230</v>
      </c>
      <c r="G154" t="s">
        <v>529</v>
      </c>
      <c r="H154" t="s">
        <v>342</v>
      </c>
      <c r="I154" t="s">
        <v>28</v>
      </c>
      <c r="J154" t="s">
        <v>20</v>
      </c>
      <c r="K154">
        <v>28787</v>
      </c>
      <c r="L154" t="s">
        <v>29</v>
      </c>
      <c r="M154">
        <v>23</v>
      </c>
      <c r="N154" s="2">
        <v>34511000</v>
      </c>
    </row>
    <row r="155" spans="1:14" x14ac:dyDescent="0.3">
      <c r="A155" t="s">
        <v>530</v>
      </c>
      <c r="B155">
        <v>312120</v>
      </c>
      <c r="C155" t="s">
        <v>206</v>
      </c>
      <c r="D155" t="s">
        <v>531</v>
      </c>
      <c r="E155" t="s">
        <v>532</v>
      </c>
      <c r="G155" t="s">
        <v>533</v>
      </c>
      <c r="H155" t="s">
        <v>35</v>
      </c>
      <c r="I155" t="s">
        <v>28</v>
      </c>
      <c r="J155" t="s">
        <v>20</v>
      </c>
      <c r="K155">
        <v>28801</v>
      </c>
      <c r="L155" t="s">
        <v>29</v>
      </c>
      <c r="M155">
        <v>23</v>
      </c>
      <c r="N155" s="2">
        <v>34511000</v>
      </c>
    </row>
    <row r="156" spans="1:14" x14ac:dyDescent="0.3">
      <c r="A156" t="s">
        <v>534</v>
      </c>
      <c r="B156">
        <v>312120</v>
      </c>
      <c r="C156" t="s">
        <v>206</v>
      </c>
      <c r="G156" t="s">
        <v>535</v>
      </c>
      <c r="H156" t="s">
        <v>342</v>
      </c>
      <c r="I156" t="s">
        <v>28</v>
      </c>
      <c r="J156" t="s">
        <v>20</v>
      </c>
      <c r="K156">
        <v>28787</v>
      </c>
      <c r="L156" t="s">
        <v>29</v>
      </c>
      <c r="M156">
        <v>23</v>
      </c>
      <c r="N156" s="2">
        <v>34511000</v>
      </c>
    </row>
    <row r="157" spans="1:14" x14ac:dyDescent="0.3">
      <c r="A157" t="s">
        <v>536</v>
      </c>
      <c r="B157">
        <v>312120</v>
      </c>
      <c r="C157" t="s">
        <v>206</v>
      </c>
      <c r="D157" t="s">
        <v>537</v>
      </c>
      <c r="E157" t="s">
        <v>424</v>
      </c>
      <c r="G157" t="s">
        <v>538</v>
      </c>
      <c r="H157" t="s">
        <v>35</v>
      </c>
      <c r="I157" t="s">
        <v>28</v>
      </c>
      <c r="J157" t="s">
        <v>20</v>
      </c>
      <c r="K157">
        <v>28801</v>
      </c>
      <c r="L157" t="s">
        <v>21</v>
      </c>
      <c r="M157">
        <v>23</v>
      </c>
      <c r="N157" s="2">
        <v>34511000</v>
      </c>
    </row>
    <row r="158" spans="1:14" x14ac:dyDescent="0.3">
      <c r="A158" t="s">
        <v>539</v>
      </c>
      <c r="B158">
        <v>312120</v>
      </c>
      <c r="C158" t="s">
        <v>206</v>
      </c>
      <c r="G158" t="s">
        <v>540</v>
      </c>
      <c r="H158" t="s">
        <v>356</v>
      </c>
      <c r="I158" t="s">
        <v>28</v>
      </c>
      <c r="J158" t="s">
        <v>20</v>
      </c>
      <c r="K158">
        <v>28730</v>
      </c>
      <c r="L158" t="s">
        <v>29</v>
      </c>
      <c r="M158">
        <v>23</v>
      </c>
      <c r="N158" s="2">
        <v>34511000</v>
      </c>
    </row>
    <row r="159" spans="1:14" x14ac:dyDescent="0.3">
      <c r="A159" t="s">
        <v>541</v>
      </c>
      <c r="B159">
        <v>312120</v>
      </c>
      <c r="C159" t="s">
        <v>206</v>
      </c>
      <c r="F159">
        <v>2993370</v>
      </c>
      <c r="G159" t="s">
        <v>542</v>
      </c>
      <c r="H159" t="s">
        <v>35</v>
      </c>
      <c r="I159" t="s">
        <v>28</v>
      </c>
      <c r="J159" t="s">
        <v>20</v>
      </c>
      <c r="K159">
        <v>28802</v>
      </c>
      <c r="L159" t="s">
        <v>29</v>
      </c>
      <c r="M159">
        <v>23</v>
      </c>
      <c r="N159" s="2">
        <v>34511000</v>
      </c>
    </row>
    <row r="160" spans="1:14" x14ac:dyDescent="0.3">
      <c r="A160" t="s">
        <v>543</v>
      </c>
      <c r="B160">
        <v>312120</v>
      </c>
      <c r="C160" t="s">
        <v>206</v>
      </c>
      <c r="D160" t="s">
        <v>544</v>
      </c>
      <c r="E160" t="s">
        <v>545</v>
      </c>
      <c r="G160" t="s">
        <v>546</v>
      </c>
      <c r="H160" t="s">
        <v>35</v>
      </c>
      <c r="I160" t="s">
        <v>28</v>
      </c>
      <c r="J160" t="s">
        <v>20</v>
      </c>
      <c r="K160">
        <v>28801</v>
      </c>
      <c r="L160" t="s">
        <v>29</v>
      </c>
      <c r="M160">
        <v>23</v>
      </c>
      <c r="N160" s="2">
        <v>34511000</v>
      </c>
    </row>
    <row r="161" spans="1:14" x14ac:dyDescent="0.3">
      <c r="A161" t="s">
        <v>547</v>
      </c>
      <c r="B161">
        <v>312120</v>
      </c>
      <c r="C161" t="s">
        <v>206</v>
      </c>
      <c r="D161" t="s">
        <v>548</v>
      </c>
      <c r="E161" t="s">
        <v>549</v>
      </c>
      <c r="G161" t="s">
        <v>550</v>
      </c>
      <c r="H161" t="s">
        <v>48</v>
      </c>
      <c r="I161" t="s">
        <v>28</v>
      </c>
      <c r="J161" t="s">
        <v>20</v>
      </c>
      <c r="K161">
        <v>28704</v>
      </c>
      <c r="L161" t="s">
        <v>29</v>
      </c>
      <c r="M161">
        <v>23</v>
      </c>
      <c r="N161" s="2">
        <v>34511000</v>
      </c>
    </row>
    <row r="162" spans="1:14" x14ac:dyDescent="0.3">
      <c r="A162" t="s">
        <v>551</v>
      </c>
      <c r="B162">
        <v>312120</v>
      </c>
      <c r="C162" t="s">
        <v>206</v>
      </c>
      <c r="D162" t="s">
        <v>552</v>
      </c>
      <c r="E162" t="s">
        <v>553</v>
      </c>
      <c r="G162" t="s">
        <v>554</v>
      </c>
      <c r="H162" t="s">
        <v>386</v>
      </c>
      <c r="I162" t="s">
        <v>28</v>
      </c>
      <c r="J162" t="s">
        <v>20</v>
      </c>
      <c r="K162">
        <v>28715</v>
      </c>
      <c r="L162" t="s">
        <v>29</v>
      </c>
      <c r="M162">
        <v>23</v>
      </c>
      <c r="N162" s="2">
        <v>34511000</v>
      </c>
    </row>
    <row r="163" spans="1:14" x14ac:dyDescent="0.3">
      <c r="A163" t="s">
        <v>555</v>
      </c>
      <c r="B163">
        <v>312120</v>
      </c>
      <c r="C163" t="s">
        <v>206</v>
      </c>
      <c r="D163" t="s">
        <v>556</v>
      </c>
      <c r="E163" t="s">
        <v>557</v>
      </c>
      <c r="G163" t="s">
        <v>558</v>
      </c>
      <c r="H163" t="s">
        <v>35</v>
      </c>
      <c r="I163" t="s">
        <v>28</v>
      </c>
      <c r="J163" t="s">
        <v>20</v>
      </c>
      <c r="K163">
        <v>28803</v>
      </c>
      <c r="L163" t="s">
        <v>29</v>
      </c>
      <c r="M163">
        <v>23</v>
      </c>
      <c r="N163" s="2">
        <v>34511000</v>
      </c>
    </row>
    <row r="164" spans="1:14" x14ac:dyDescent="0.3">
      <c r="A164" t="s">
        <v>559</v>
      </c>
      <c r="B164">
        <v>312120</v>
      </c>
      <c r="C164" t="s">
        <v>206</v>
      </c>
      <c r="D164" t="s">
        <v>560</v>
      </c>
      <c r="E164" t="s">
        <v>561</v>
      </c>
      <c r="G164" t="s">
        <v>562</v>
      </c>
      <c r="H164" t="s">
        <v>48</v>
      </c>
      <c r="I164" t="s">
        <v>28</v>
      </c>
      <c r="J164" t="s">
        <v>20</v>
      </c>
      <c r="K164">
        <v>28704</v>
      </c>
      <c r="L164" t="s">
        <v>29</v>
      </c>
      <c r="M164">
        <v>23</v>
      </c>
      <c r="N164" s="2">
        <v>34511000</v>
      </c>
    </row>
    <row r="165" spans="1:14" x14ac:dyDescent="0.3">
      <c r="A165" t="s">
        <v>563</v>
      </c>
      <c r="B165">
        <v>312120</v>
      </c>
      <c r="C165" t="s">
        <v>206</v>
      </c>
      <c r="G165" t="s">
        <v>564</v>
      </c>
      <c r="H165" t="s">
        <v>35</v>
      </c>
      <c r="I165" t="s">
        <v>28</v>
      </c>
      <c r="J165" t="s">
        <v>20</v>
      </c>
      <c r="K165">
        <v>28801</v>
      </c>
      <c r="L165" t="s">
        <v>29</v>
      </c>
      <c r="M165">
        <v>23</v>
      </c>
      <c r="N165" s="2">
        <v>34511000</v>
      </c>
    </row>
    <row r="166" spans="1:14" x14ac:dyDescent="0.3">
      <c r="A166" t="s">
        <v>414</v>
      </c>
      <c r="B166">
        <v>312120</v>
      </c>
      <c r="C166" t="s">
        <v>206</v>
      </c>
      <c r="D166" t="s">
        <v>565</v>
      </c>
      <c r="E166" t="s">
        <v>566</v>
      </c>
      <c r="F166">
        <v>3575169</v>
      </c>
      <c r="G166" t="s">
        <v>567</v>
      </c>
      <c r="H166" t="s">
        <v>77</v>
      </c>
      <c r="I166" t="s">
        <v>28</v>
      </c>
      <c r="J166" t="s">
        <v>20</v>
      </c>
      <c r="K166">
        <v>28711</v>
      </c>
      <c r="L166" t="s">
        <v>29</v>
      </c>
      <c r="M166">
        <v>23</v>
      </c>
      <c r="N166" s="2">
        <v>34511000</v>
      </c>
    </row>
    <row r="167" spans="1:14" x14ac:dyDescent="0.3">
      <c r="A167" t="s">
        <v>568</v>
      </c>
      <c r="B167">
        <v>312120</v>
      </c>
      <c r="C167" t="s">
        <v>206</v>
      </c>
      <c r="D167" t="s">
        <v>569</v>
      </c>
      <c r="E167" t="s">
        <v>570</v>
      </c>
      <c r="G167" t="s">
        <v>571</v>
      </c>
      <c r="H167" t="s">
        <v>356</v>
      </c>
      <c r="I167" t="s">
        <v>28</v>
      </c>
      <c r="J167" t="s">
        <v>20</v>
      </c>
      <c r="K167">
        <v>28730</v>
      </c>
      <c r="L167" t="s">
        <v>29</v>
      </c>
      <c r="M167">
        <v>23</v>
      </c>
      <c r="N167" s="2">
        <v>34511000</v>
      </c>
    </row>
    <row r="168" spans="1:14" x14ac:dyDescent="0.3">
      <c r="A168" t="s">
        <v>572</v>
      </c>
      <c r="B168">
        <v>312120</v>
      </c>
      <c r="C168" t="s">
        <v>206</v>
      </c>
      <c r="G168" t="s">
        <v>573</v>
      </c>
      <c r="H168" t="s">
        <v>377</v>
      </c>
      <c r="I168" t="s">
        <v>28</v>
      </c>
      <c r="J168" t="s">
        <v>20</v>
      </c>
      <c r="K168">
        <v>28748</v>
      </c>
      <c r="L168" t="s">
        <v>29</v>
      </c>
      <c r="M168">
        <v>23</v>
      </c>
      <c r="N168" s="2">
        <v>34511000</v>
      </c>
    </row>
    <row r="169" spans="1:14" x14ac:dyDescent="0.3">
      <c r="A169" t="s">
        <v>574</v>
      </c>
      <c r="B169">
        <v>312120</v>
      </c>
      <c r="C169" t="s">
        <v>206</v>
      </c>
      <c r="D169" t="s">
        <v>575</v>
      </c>
      <c r="E169" t="s">
        <v>576</v>
      </c>
      <c r="G169" t="s">
        <v>577</v>
      </c>
      <c r="H169" t="s">
        <v>342</v>
      </c>
      <c r="I169" t="s">
        <v>28</v>
      </c>
      <c r="J169" t="s">
        <v>20</v>
      </c>
      <c r="K169">
        <v>28787</v>
      </c>
      <c r="L169" t="s">
        <v>29</v>
      </c>
      <c r="M169">
        <v>23</v>
      </c>
      <c r="N169" s="2">
        <v>34511000</v>
      </c>
    </row>
    <row r="170" spans="1:14" x14ac:dyDescent="0.3">
      <c r="A170" t="s">
        <v>574</v>
      </c>
      <c r="B170">
        <v>312120</v>
      </c>
      <c r="C170" t="s">
        <v>206</v>
      </c>
      <c r="G170" t="s">
        <v>578</v>
      </c>
      <c r="H170" t="s">
        <v>579</v>
      </c>
      <c r="I170" t="s">
        <v>28</v>
      </c>
      <c r="J170" t="s">
        <v>20</v>
      </c>
      <c r="K170">
        <v>28804</v>
      </c>
      <c r="L170" t="s">
        <v>29</v>
      </c>
      <c r="M170">
        <v>23</v>
      </c>
      <c r="N170" s="2">
        <v>34511000</v>
      </c>
    </row>
    <row r="171" spans="1:14" x14ac:dyDescent="0.3">
      <c r="A171" t="s">
        <v>459</v>
      </c>
      <c r="B171">
        <v>312120</v>
      </c>
      <c r="C171" t="s">
        <v>206</v>
      </c>
      <c r="F171">
        <v>5759992</v>
      </c>
      <c r="G171" t="s">
        <v>580</v>
      </c>
      <c r="H171" t="s">
        <v>35</v>
      </c>
      <c r="I171" t="s">
        <v>28</v>
      </c>
      <c r="J171" t="s">
        <v>20</v>
      </c>
      <c r="K171">
        <v>28805</v>
      </c>
      <c r="L171" t="s">
        <v>29</v>
      </c>
      <c r="M171">
        <v>23</v>
      </c>
      <c r="N171" s="2">
        <v>34511000</v>
      </c>
    </row>
    <row r="172" spans="1:14" x14ac:dyDescent="0.3">
      <c r="A172" t="s">
        <v>581</v>
      </c>
      <c r="B172">
        <v>312120</v>
      </c>
      <c r="C172" t="s">
        <v>206</v>
      </c>
      <c r="G172" t="s">
        <v>582</v>
      </c>
      <c r="H172" t="s">
        <v>583</v>
      </c>
      <c r="I172" t="s">
        <v>28</v>
      </c>
      <c r="J172" t="s">
        <v>20</v>
      </c>
      <c r="K172">
        <v>28701</v>
      </c>
      <c r="L172" t="s">
        <v>29</v>
      </c>
      <c r="M172">
        <v>23</v>
      </c>
      <c r="N172" s="2">
        <v>34511000</v>
      </c>
    </row>
    <row r="173" spans="1:14" x14ac:dyDescent="0.3">
      <c r="A173" t="s">
        <v>584</v>
      </c>
      <c r="B173">
        <v>312120</v>
      </c>
      <c r="C173" t="s">
        <v>206</v>
      </c>
      <c r="D173" t="s">
        <v>585</v>
      </c>
      <c r="E173" t="s">
        <v>586</v>
      </c>
      <c r="G173" t="s">
        <v>393</v>
      </c>
      <c r="H173" t="s">
        <v>35</v>
      </c>
      <c r="I173" t="s">
        <v>28</v>
      </c>
      <c r="J173" t="s">
        <v>20</v>
      </c>
      <c r="K173">
        <v>28801</v>
      </c>
      <c r="L173" t="s">
        <v>29</v>
      </c>
      <c r="M173">
        <v>23</v>
      </c>
      <c r="N173" s="2">
        <v>34511000</v>
      </c>
    </row>
    <row r="174" spans="1:14" x14ac:dyDescent="0.3">
      <c r="A174" t="s">
        <v>587</v>
      </c>
      <c r="B174">
        <v>312120</v>
      </c>
      <c r="C174" t="s">
        <v>206</v>
      </c>
      <c r="D174" t="s">
        <v>588</v>
      </c>
      <c r="E174" t="s">
        <v>589</v>
      </c>
      <c r="G174" t="s">
        <v>590</v>
      </c>
      <c r="H174" t="s">
        <v>35</v>
      </c>
      <c r="I174" t="s">
        <v>28</v>
      </c>
      <c r="J174" t="s">
        <v>20</v>
      </c>
      <c r="K174">
        <v>28804</v>
      </c>
      <c r="L174" t="s">
        <v>29</v>
      </c>
      <c r="M174">
        <v>23</v>
      </c>
      <c r="N174" s="2">
        <v>34511000</v>
      </c>
    </row>
    <row r="175" spans="1:14" x14ac:dyDescent="0.3">
      <c r="A175" t="s">
        <v>591</v>
      </c>
      <c r="B175">
        <v>312120</v>
      </c>
      <c r="C175" t="s">
        <v>206</v>
      </c>
      <c r="D175" t="s">
        <v>592</v>
      </c>
      <c r="E175" t="s">
        <v>517</v>
      </c>
      <c r="G175" t="s">
        <v>593</v>
      </c>
      <c r="H175" t="s">
        <v>48</v>
      </c>
      <c r="I175" t="s">
        <v>28</v>
      </c>
      <c r="J175" t="s">
        <v>20</v>
      </c>
      <c r="K175">
        <v>28704</v>
      </c>
      <c r="L175" t="s">
        <v>29</v>
      </c>
      <c r="M175">
        <v>23</v>
      </c>
      <c r="N175" s="2">
        <v>34511000</v>
      </c>
    </row>
    <row r="176" spans="1:14" x14ac:dyDescent="0.3">
      <c r="A176" t="s">
        <v>594</v>
      </c>
      <c r="B176">
        <v>312120</v>
      </c>
      <c r="C176" t="s">
        <v>206</v>
      </c>
      <c r="D176" t="s">
        <v>575</v>
      </c>
      <c r="E176" t="s">
        <v>576</v>
      </c>
      <c r="G176" t="s">
        <v>578</v>
      </c>
      <c r="H176" t="s">
        <v>35</v>
      </c>
      <c r="I176" t="s">
        <v>28</v>
      </c>
      <c r="J176" t="s">
        <v>20</v>
      </c>
      <c r="K176">
        <v>28804</v>
      </c>
      <c r="L176" t="s">
        <v>29</v>
      </c>
      <c r="M176">
        <v>23</v>
      </c>
      <c r="N176" s="2">
        <v>34511000</v>
      </c>
    </row>
    <row r="177" spans="1:14" x14ac:dyDescent="0.3">
      <c r="A177" t="s">
        <v>595</v>
      </c>
      <c r="B177">
        <v>312120</v>
      </c>
      <c r="C177" t="s">
        <v>206</v>
      </c>
      <c r="D177" t="s">
        <v>596</v>
      </c>
      <c r="E177" t="s">
        <v>597</v>
      </c>
      <c r="G177" t="s">
        <v>598</v>
      </c>
      <c r="H177" t="s">
        <v>35</v>
      </c>
      <c r="I177" t="s">
        <v>28</v>
      </c>
      <c r="J177" t="s">
        <v>20</v>
      </c>
      <c r="K177">
        <v>28801</v>
      </c>
      <c r="L177" t="s">
        <v>29</v>
      </c>
      <c r="M177">
        <v>23</v>
      </c>
      <c r="N177" s="2">
        <v>34511000</v>
      </c>
    </row>
    <row r="178" spans="1:14" x14ac:dyDescent="0.3">
      <c r="A178" t="s">
        <v>599</v>
      </c>
      <c r="B178">
        <v>312120</v>
      </c>
      <c r="C178" t="s">
        <v>206</v>
      </c>
      <c r="G178" t="s">
        <v>600</v>
      </c>
      <c r="H178" t="s">
        <v>35</v>
      </c>
      <c r="I178" t="s">
        <v>28</v>
      </c>
      <c r="J178" t="s">
        <v>20</v>
      </c>
      <c r="K178">
        <v>28803</v>
      </c>
      <c r="L178" t="s">
        <v>29</v>
      </c>
      <c r="M178">
        <v>23</v>
      </c>
      <c r="N178" s="2">
        <v>34511000</v>
      </c>
    </row>
    <row r="179" spans="1:14" x14ac:dyDescent="0.3">
      <c r="A179" t="s">
        <v>601</v>
      </c>
      <c r="B179">
        <v>312120</v>
      </c>
      <c r="C179" t="s">
        <v>206</v>
      </c>
      <c r="D179" t="s">
        <v>38</v>
      </c>
      <c r="E179" t="s">
        <v>602</v>
      </c>
      <c r="G179" t="s">
        <v>603</v>
      </c>
      <c r="H179" t="s">
        <v>35</v>
      </c>
      <c r="I179" t="s">
        <v>28</v>
      </c>
      <c r="J179" t="s">
        <v>20</v>
      </c>
      <c r="K179">
        <v>28804</v>
      </c>
      <c r="L179" t="s">
        <v>29</v>
      </c>
      <c r="M179">
        <v>23</v>
      </c>
      <c r="N179" s="2">
        <v>34511000</v>
      </c>
    </row>
    <row r="180" spans="1:14" x14ac:dyDescent="0.3">
      <c r="A180" t="s">
        <v>604</v>
      </c>
      <c r="B180">
        <v>312120</v>
      </c>
      <c r="C180" t="s">
        <v>206</v>
      </c>
      <c r="G180" t="s">
        <v>605</v>
      </c>
      <c r="H180" t="s">
        <v>35</v>
      </c>
      <c r="I180" t="s">
        <v>28</v>
      </c>
      <c r="J180" t="s">
        <v>20</v>
      </c>
      <c r="K180">
        <v>28804</v>
      </c>
      <c r="L180" t="s">
        <v>29</v>
      </c>
      <c r="M180">
        <v>23</v>
      </c>
      <c r="N180" s="2">
        <v>34511000</v>
      </c>
    </row>
    <row r="181" spans="1:14" x14ac:dyDescent="0.3">
      <c r="A181" t="s">
        <v>606</v>
      </c>
      <c r="B181">
        <v>312120</v>
      </c>
      <c r="C181" t="s">
        <v>206</v>
      </c>
      <c r="G181" t="s">
        <v>607</v>
      </c>
      <c r="H181" t="s">
        <v>35</v>
      </c>
      <c r="I181" t="s">
        <v>28</v>
      </c>
      <c r="J181" t="s">
        <v>20</v>
      </c>
      <c r="K181">
        <v>28804</v>
      </c>
      <c r="L181" t="s">
        <v>29</v>
      </c>
      <c r="M181">
        <v>23</v>
      </c>
      <c r="N181" s="2">
        <v>34511000</v>
      </c>
    </row>
    <row r="182" spans="1:14" x14ac:dyDescent="0.3">
      <c r="A182" t="s">
        <v>608</v>
      </c>
      <c r="B182">
        <v>312120</v>
      </c>
      <c r="C182" t="s">
        <v>206</v>
      </c>
      <c r="G182" t="s">
        <v>609</v>
      </c>
      <c r="H182" t="s">
        <v>35</v>
      </c>
      <c r="I182" t="s">
        <v>28</v>
      </c>
      <c r="J182" t="s">
        <v>20</v>
      </c>
      <c r="K182">
        <v>28806</v>
      </c>
      <c r="L182" t="s">
        <v>29</v>
      </c>
      <c r="M182">
        <v>23</v>
      </c>
      <c r="N182" s="2">
        <v>34511000</v>
      </c>
    </row>
    <row r="183" spans="1:14" x14ac:dyDescent="0.3">
      <c r="A183" t="s">
        <v>610</v>
      </c>
      <c r="B183">
        <v>324191</v>
      </c>
      <c r="C183" t="s">
        <v>611</v>
      </c>
      <c r="D183" t="s">
        <v>612</v>
      </c>
      <c r="E183" t="s">
        <v>613</v>
      </c>
      <c r="F183">
        <v>6679846</v>
      </c>
      <c r="G183" t="s">
        <v>614</v>
      </c>
      <c r="H183" t="s">
        <v>35</v>
      </c>
      <c r="I183" t="s">
        <v>28</v>
      </c>
      <c r="J183" t="s">
        <v>20</v>
      </c>
      <c r="K183">
        <v>28806</v>
      </c>
      <c r="L183" t="s">
        <v>21</v>
      </c>
      <c r="M183">
        <v>40</v>
      </c>
      <c r="N183" s="2">
        <v>34187000</v>
      </c>
    </row>
    <row r="184" spans="1:14" x14ac:dyDescent="0.3">
      <c r="A184" t="s">
        <v>615</v>
      </c>
      <c r="B184">
        <v>315240</v>
      </c>
      <c r="C184" t="s">
        <v>616</v>
      </c>
      <c r="D184" t="s">
        <v>617</v>
      </c>
      <c r="E184" t="s">
        <v>618</v>
      </c>
      <c r="F184">
        <v>5863844</v>
      </c>
      <c r="G184" t="s">
        <v>619</v>
      </c>
      <c r="H184" t="s">
        <v>219</v>
      </c>
      <c r="I184" t="s">
        <v>141</v>
      </c>
      <c r="J184" t="s">
        <v>20</v>
      </c>
      <c r="K184">
        <v>28779</v>
      </c>
      <c r="L184" t="s">
        <v>29</v>
      </c>
      <c r="M184">
        <v>250</v>
      </c>
      <c r="N184" s="2">
        <v>33773000</v>
      </c>
    </row>
    <row r="185" spans="1:14" x14ac:dyDescent="0.3">
      <c r="A185" t="s">
        <v>620</v>
      </c>
      <c r="B185">
        <v>324110</v>
      </c>
      <c r="C185" t="s">
        <v>134</v>
      </c>
      <c r="F185">
        <v>3212671</v>
      </c>
      <c r="G185" t="s">
        <v>621</v>
      </c>
      <c r="H185" t="s">
        <v>622</v>
      </c>
      <c r="I185" t="s">
        <v>111</v>
      </c>
      <c r="J185" t="s">
        <v>20</v>
      </c>
      <c r="K185">
        <v>28901</v>
      </c>
      <c r="L185" t="s">
        <v>29</v>
      </c>
      <c r="M185">
        <v>10</v>
      </c>
      <c r="N185" s="2">
        <v>33213000</v>
      </c>
    </row>
    <row r="186" spans="1:14" x14ac:dyDescent="0.3">
      <c r="A186" t="s">
        <v>623</v>
      </c>
      <c r="B186">
        <v>339999</v>
      </c>
      <c r="C186" t="s">
        <v>624</v>
      </c>
      <c r="D186" t="s">
        <v>24</v>
      </c>
      <c r="E186" t="s">
        <v>625</v>
      </c>
      <c r="F186">
        <v>3214774</v>
      </c>
      <c r="G186" t="s">
        <v>626</v>
      </c>
      <c r="H186" t="s">
        <v>622</v>
      </c>
      <c r="I186" t="s">
        <v>111</v>
      </c>
      <c r="J186" t="s">
        <v>20</v>
      </c>
      <c r="K186">
        <v>28901</v>
      </c>
      <c r="L186" t="s">
        <v>21</v>
      </c>
      <c r="M186">
        <v>300</v>
      </c>
      <c r="N186" s="2">
        <v>32924000</v>
      </c>
    </row>
    <row r="187" spans="1:14" x14ac:dyDescent="0.3">
      <c r="A187" t="s">
        <v>627</v>
      </c>
      <c r="B187">
        <v>337110</v>
      </c>
      <c r="C187" t="s">
        <v>628</v>
      </c>
      <c r="D187" t="s">
        <v>629</v>
      </c>
      <c r="E187" t="s">
        <v>630</v>
      </c>
      <c r="F187">
        <v>6879932</v>
      </c>
      <c r="G187" t="s">
        <v>631</v>
      </c>
      <c r="H187" t="s">
        <v>41</v>
      </c>
      <c r="I187" t="s">
        <v>42</v>
      </c>
      <c r="J187" t="s">
        <v>20</v>
      </c>
      <c r="K187">
        <v>28732</v>
      </c>
      <c r="L187" t="s">
        <v>21</v>
      </c>
      <c r="M187">
        <v>250</v>
      </c>
      <c r="N187" s="2">
        <v>32915000</v>
      </c>
    </row>
    <row r="188" spans="1:14" x14ac:dyDescent="0.3">
      <c r="A188" t="s">
        <v>632</v>
      </c>
      <c r="B188">
        <v>325998</v>
      </c>
      <c r="C188" t="s">
        <v>633</v>
      </c>
      <c r="D188" t="s">
        <v>634</v>
      </c>
      <c r="E188" t="s">
        <v>635</v>
      </c>
      <c r="F188">
        <v>4524784</v>
      </c>
      <c r="G188" t="s">
        <v>636</v>
      </c>
      <c r="H188" t="s">
        <v>270</v>
      </c>
      <c r="I188" t="s">
        <v>19</v>
      </c>
      <c r="J188" t="s">
        <v>20</v>
      </c>
      <c r="K188">
        <v>28786</v>
      </c>
      <c r="L188" t="s">
        <v>21</v>
      </c>
      <c r="M188">
        <v>50</v>
      </c>
      <c r="N188" s="2">
        <v>32659000</v>
      </c>
    </row>
    <row r="189" spans="1:14" x14ac:dyDescent="0.3">
      <c r="A189" t="s">
        <v>637</v>
      </c>
      <c r="B189">
        <v>312111</v>
      </c>
      <c r="C189" t="s">
        <v>23</v>
      </c>
      <c r="D189" t="s">
        <v>638</v>
      </c>
      <c r="E189" t="s">
        <v>639</v>
      </c>
      <c r="F189">
        <v>6843556</v>
      </c>
      <c r="G189" t="s">
        <v>640</v>
      </c>
      <c r="H189" t="s">
        <v>48</v>
      </c>
      <c r="I189" t="s">
        <v>28</v>
      </c>
      <c r="J189" t="s">
        <v>20</v>
      </c>
      <c r="K189">
        <v>28704</v>
      </c>
      <c r="L189" t="s">
        <v>21</v>
      </c>
      <c r="M189">
        <v>25</v>
      </c>
      <c r="N189" s="2">
        <v>32319000</v>
      </c>
    </row>
    <row r="190" spans="1:14" x14ac:dyDescent="0.3">
      <c r="A190" t="s">
        <v>641</v>
      </c>
      <c r="B190">
        <v>323111</v>
      </c>
      <c r="C190" t="s">
        <v>642</v>
      </c>
      <c r="G190" t="s">
        <v>132</v>
      </c>
      <c r="H190" t="s">
        <v>53</v>
      </c>
      <c r="I190" t="s">
        <v>42</v>
      </c>
      <c r="J190" t="s">
        <v>20</v>
      </c>
      <c r="K190">
        <v>28792</v>
      </c>
      <c r="L190" t="s">
        <v>29</v>
      </c>
      <c r="M190">
        <v>201</v>
      </c>
      <c r="N190" s="2">
        <v>31506000</v>
      </c>
    </row>
    <row r="191" spans="1:14" x14ac:dyDescent="0.3">
      <c r="A191" t="s">
        <v>643</v>
      </c>
      <c r="B191">
        <v>322220</v>
      </c>
      <c r="C191" t="s">
        <v>329</v>
      </c>
      <c r="D191" t="s">
        <v>32</v>
      </c>
      <c r="E191" t="s">
        <v>644</v>
      </c>
      <c r="F191">
        <v>6514888</v>
      </c>
      <c r="G191" t="s">
        <v>645</v>
      </c>
      <c r="H191" t="s">
        <v>646</v>
      </c>
      <c r="I191" t="s">
        <v>28</v>
      </c>
      <c r="J191" t="s">
        <v>20</v>
      </c>
      <c r="K191">
        <v>28759</v>
      </c>
      <c r="L191" t="s">
        <v>21</v>
      </c>
      <c r="M191">
        <v>300</v>
      </c>
      <c r="N191" s="2">
        <v>31325000</v>
      </c>
    </row>
    <row r="192" spans="1:14" x14ac:dyDescent="0.3">
      <c r="A192" t="s">
        <v>647</v>
      </c>
      <c r="B192">
        <v>339114</v>
      </c>
      <c r="C192" t="s">
        <v>648</v>
      </c>
      <c r="D192" t="s">
        <v>24</v>
      </c>
      <c r="E192" t="s">
        <v>649</v>
      </c>
      <c r="F192">
        <v>2540717</v>
      </c>
      <c r="G192" t="s">
        <v>650</v>
      </c>
      <c r="H192" t="s">
        <v>35</v>
      </c>
      <c r="I192" t="s">
        <v>28</v>
      </c>
      <c r="J192" t="s">
        <v>20</v>
      </c>
      <c r="K192">
        <v>28801</v>
      </c>
      <c r="L192" t="s">
        <v>21</v>
      </c>
      <c r="M192">
        <v>131</v>
      </c>
      <c r="N192" s="2">
        <v>31296000</v>
      </c>
    </row>
    <row r="193" spans="1:14" x14ac:dyDescent="0.3">
      <c r="A193" t="s">
        <v>651</v>
      </c>
      <c r="B193">
        <v>336390</v>
      </c>
      <c r="C193" t="s">
        <v>37</v>
      </c>
      <c r="D193" t="s">
        <v>652</v>
      </c>
      <c r="E193" t="s">
        <v>653</v>
      </c>
      <c r="F193">
        <v>6810597</v>
      </c>
      <c r="G193" t="s">
        <v>236</v>
      </c>
      <c r="H193" t="s">
        <v>48</v>
      </c>
      <c r="I193" t="s">
        <v>28</v>
      </c>
      <c r="J193" t="s">
        <v>20</v>
      </c>
      <c r="K193">
        <v>28704</v>
      </c>
      <c r="L193" t="s">
        <v>21</v>
      </c>
      <c r="M193">
        <v>100</v>
      </c>
      <c r="N193" s="2">
        <v>30491000</v>
      </c>
    </row>
    <row r="194" spans="1:14" x14ac:dyDescent="0.3">
      <c r="A194" t="s">
        <v>654</v>
      </c>
      <c r="B194">
        <v>312120</v>
      </c>
      <c r="C194" t="s">
        <v>206</v>
      </c>
      <c r="D194" t="s">
        <v>629</v>
      </c>
      <c r="E194" t="s">
        <v>655</v>
      </c>
      <c r="F194">
        <v>8832337</v>
      </c>
      <c r="G194" t="s">
        <v>656</v>
      </c>
      <c r="H194" t="s">
        <v>154</v>
      </c>
      <c r="I194" t="s">
        <v>155</v>
      </c>
      <c r="J194" t="s">
        <v>20</v>
      </c>
      <c r="K194">
        <v>28712</v>
      </c>
      <c r="L194" t="s">
        <v>21</v>
      </c>
      <c r="M194">
        <v>25</v>
      </c>
      <c r="N194" s="2">
        <v>30333000</v>
      </c>
    </row>
    <row r="195" spans="1:14" x14ac:dyDescent="0.3">
      <c r="A195" t="s">
        <v>657</v>
      </c>
      <c r="B195">
        <v>313110</v>
      </c>
      <c r="C195" t="s">
        <v>242</v>
      </c>
      <c r="D195" t="s">
        <v>15</v>
      </c>
      <c r="E195" t="s">
        <v>658</v>
      </c>
      <c r="F195">
        <v>8624215</v>
      </c>
      <c r="G195" t="s">
        <v>659</v>
      </c>
      <c r="H195" t="s">
        <v>660</v>
      </c>
      <c r="I195" t="s">
        <v>155</v>
      </c>
      <c r="J195" t="s">
        <v>20</v>
      </c>
      <c r="K195">
        <v>28772</v>
      </c>
      <c r="L195" t="s">
        <v>29</v>
      </c>
      <c r="M195">
        <v>250</v>
      </c>
      <c r="N195" s="2">
        <v>29765000</v>
      </c>
    </row>
    <row r="196" spans="1:14" x14ac:dyDescent="0.3">
      <c r="A196" t="s">
        <v>661</v>
      </c>
      <c r="B196">
        <v>336991</v>
      </c>
      <c r="C196" t="s">
        <v>662</v>
      </c>
      <c r="D196" t="s">
        <v>32</v>
      </c>
      <c r="E196" t="s">
        <v>663</v>
      </c>
      <c r="F196">
        <v>6980000</v>
      </c>
      <c r="G196" t="s">
        <v>664</v>
      </c>
      <c r="H196" t="s">
        <v>280</v>
      </c>
      <c r="I196" t="s">
        <v>42</v>
      </c>
      <c r="J196" t="s">
        <v>20</v>
      </c>
      <c r="K196">
        <v>28731</v>
      </c>
      <c r="L196" t="s">
        <v>21</v>
      </c>
      <c r="M196">
        <v>70</v>
      </c>
      <c r="N196" s="2">
        <v>28920000</v>
      </c>
    </row>
    <row r="197" spans="1:14" x14ac:dyDescent="0.3">
      <c r="A197" t="s">
        <v>665</v>
      </c>
      <c r="B197">
        <v>326211</v>
      </c>
      <c r="C197" t="s">
        <v>666</v>
      </c>
      <c r="D197" t="s">
        <v>667</v>
      </c>
      <c r="E197" t="s">
        <v>668</v>
      </c>
      <c r="F197">
        <v>2254100</v>
      </c>
      <c r="G197" t="s">
        <v>669</v>
      </c>
      <c r="H197" t="s">
        <v>35</v>
      </c>
      <c r="I197" t="s">
        <v>28</v>
      </c>
      <c r="J197" t="s">
        <v>20</v>
      </c>
      <c r="K197">
        <v>28806</v>
      </c>
      <c r="L197" t="s">
        <v>29</v>
      </c>
      <c r="M197">
        <v>100</v>
      </c>
      <c r="N197" s="2">
        <v>28088000</v>
      </c>
    </row>
    <row r="198" spans="1:14" x14ac:dyDescent="0.3">
      <c r="A198" t="s">
        <v>670</v>
      </c>
      <c r="B198">
        <v>326211</v>
      </c>
      <c r="C198" t="s">
        <v>666</v>
      </c>
      <c r="G198" t="s">
        <v>671</v>
      </c>
      <c r="H198" t="s">
        <v>672</v>
      </c>
      <c r="I198" t="s">
        <v>42</v>
      </c>
      <c r="J198" t="s">
        <v>20</v>
      </c>
      <c r="K198">
        <v>28760</v>
      </c>
      <c r="L198" t="s">
        <v>29</v>
      </c>
      <c r="M198">
        <v>100</v>
      </c>
      <c r="N198" s="2">
        <v>28088000</v>
      </c>
    </row>
    <row r="199" spans="1:14" x14ac:dyDescent="0.3">
      <c r="A199" t="s">
        <v>673</v>
      </c>
      <c r="B199">
        <v>336340</v>
      </c>
      <c r="C199" t="s">
        <v>201</v>
      </c>
      <c r="D199" t="s">
        <v>674</v>
      </c>
      <c r="E199" t="s">
        <v>675</v>
      </c>
      <c r="F199">
        <v>6878500</v>
      </c>
      <c r="G199" t="s">
        <v>676</v>
      </c>
      <c r="H199" t="s">
        <v>48</v>
      </c>
      <c r="I199" t="s">
        <v>28</v>
      </c>
      <c r="J199" t="s">
        <v>20</v>
      </c>
      <c r="K199">
        <v>28704</v>
      </c>
      <c r="L199" t="s">
        <v>29</v>
      </c>
      <c r="M199">
        <v>90</v>
      </c>
      <c r="N199" s="2">
        <v>27442000</v>
      </c>
    </row>
    <row r="200" spans="1:14" x14ac:dyDescent="0.3">
      <c r="A200" s="3" t="s">
        <v>328</v>
      </c>
      <c r="B200" s="3">
        <v>322220</v>
      </c>
      <c r="C200" t="s">
        <v>329</v>
      </c>
      <c r="D200" s="3"/>
      <c r="E200" s="3"/>
      <c r="F200" s="3">
        <v>6493807</v>
      </c>
      <c r="G200" s="3" t="s">
        <v>677</v>
      </c>
      <c r="H200" s="3" t="s">
        <v>162</v>
      </c>
      <c r="I200" s="3" t="s">
        <v>163</v>
      </c>
      <c r="J200" s="3" t="s">
        <v>20</v>
      </c>
      <c r="K200" s="3">
        <v>28753</v>
      </c>
      <c r="L200" s="3" t="s">
        <v>29</v>
      </c>
      <c r="M200" s="3">
        <v>160</v>
      </c>
      <c r="N200" s="4">
        <v>27131000</v>
      </c>
    </row>
    <row r="201" spans="1:14" x14ac:dyDescent="0.3">
      <c r="A201" t="s">
        <v>678</v>
      </c>
      <c r="B201">
        <v>313110</v>
      </c>
      <c r="C201" t="s">
        <v>242</v>
      </c>
      <c r="F201">
        <v>6934222</v>
      </c>
      <c r="G201" t="s">
        <v>679</v>
      </c>
      <c r="H201" t="s">
        <v>53</v>
      </c>
      <c r="I201" t="s">
        <v>42</v>
      </c>
      <c r="J201" t="s">
        <v>20</v>
      </c>
      <c r="K201">
        <v>28739</v>
      </c>
      <c r="L201" t="s">
        <v>21</v>
      </c>
      <c r="M201">
        <v>174</v>
      </c>
      <c r="N201" s="2">
        <v>26794000</v>
      </c>
    </row>
    <row r="202" spans="1:14" x14ac:dyDescent="0.3">
      <c r="A202" t="s">
        <v>299</v>
      </c>
      <c r="B202">
        <v>331523</v>
      </c>
      <c r="C202" t="s">
        <v>300</v>
      </c>
      <c r="D202" t="s">
        <v>680</v>
      </c>
      <c r="E202" t="s">
        <v>70</v>
      </c>
      <c r="F202">
        <v>4546000</v>
      </c>
      <c r="G202" t="s">
        <v>681</v>
      </c>
      <c r="H202" t="s">
        <v>18</v>
      </c>
      <c r="I202" t="s">
        <v>19</v>
      </c>
      <c r="J202" t="s">
        <v>20</v>
      </c>
      <c r="K202">
        <v>28716</v>
      </c>
      <c r="L202" t="s">
        <v>21</v>
      </c>
      <c r="M202">
        <v>200</v>
      </c>
      <c r="N202" s="2">
        <v>25495000</v>
      </c>
    </row>
    <row r="203" spans="1:14" x14ac:dyDescent="0.3">
      <c r="A203" t="s">
        <v>682</v>
      </c>
      <c r="B203">
        <v>324110</v>
      </c>
      <c r="C203" t="s">
        <v>134</v>
      </c>
      <c r="D203" t="s">
        <v>380</v>
      </c>
      <c r="E203" t="s">
        <v>381</v>
      </c>
      <c r="F203">
        <v>6843397</v>
      </c>
      <c r="G203" t="s">
        <v>382</v>
      </c>
      <c r="H203" t="s">
        <v>41</v>
      </c>
      <c r="I203" t="s">
        <v>28</v>
      </c>
      <c r="J203" t="s">
        <v>20</v>
      </c>
      <c r="K203">
        <v>28732</v>
      </c>
      <c r="L203" t="s">
        <v>21</v>
      </c>
      <c r="M203">
        <v>7</v>
      </c>
      <c r="N203" s="2">
        <v>24245000</v>
      </c>
    </row>
    <row r="204" spans="1:14" x14ac:dyDescent="0.3">
      <c r="A204" t="s">
        <v>683</v>
      </c>
      <c r="B204">
        <v>339112</v>
      </c>
      <c r="C204" t="s">
        <v>248</v>
      </c>
      <c r="D204" t="s">
        <v>684</v>
      </c>
      <c r="E204" t="s">
        <v>685</v>
      </c>
      <c r="F204">
        <v>6841618</v>
      </c>
      <c r="G204" t="s">
        <v>686</v>
      </c>
      <c r="H204" t="s">
        <v>35</v>
      </c>
      <c r="I204" t="s">
        <v>28</v>
      </c>
      <c r="J204" t="s">
        <v>20</v>
      </c>
      <c r="K204">
        <v>28803</v>
      </c>
      <c r="L204" t="s">
        <v>29</v>
      </c>
      <c r="M204">
        <v>75</v>
      </c>
      <c r="N204" s="2">
        <v>24100000</v>
      </c>
    </row>
    <row r="205" spans="1:14" x14ac:dyDescent="0.3">
      <c r="A205" t="s">
        <v>687</v>
      </c>
      <c r="B205">
        <v>312120</v>
      </c>
      <c r="C205" t="s">
        <v>206</v>
      </c>
      <c r="D205" t="s">
        <v>688</v>
      </c>
      <c r="E205" t="s">
        <v>689</v>
      </c>
      <c r="F205">
        <v>5523934</v>
      </c>
      <c r="G205" t="s">
        <v>690</v>
      </c>
      <c r="H205" t="s">
        <v>35</v>
      </c>
      <c r="I205" t="s">
        <v>28</v>
      </c>
      <c r="J205" t="s">
        <v>20</v>
      </c>
      <c r="K205">
        <v>28801</v>
      </c>
      <c r="L205" t="s">
        <v>21</v>
      </c>
      <c r="M205">
        <v>16</v>
      </c>
      <c r="N205" s="2">
        <v>24008000</v>
      </c>
    </row>
    <row r="206" spans="1:14" x14ac:dyDescent="0.3">
      <c r="A206" t="s">
        <v>691</v>
      </c>
      <c r="B206">
        <v>325412</v>
      </c>
      <c r="C206" t="s">
        <v>228</v>
      </c>
      <c r="D206" t="s">
        <v>692</v>
      </c>
      <c r="E206" t="s">
        <v>693</v>
      </c>
      <c r="F206">
        <v>6972457</v>
      </c>
      <c r="G206" t="s">
        <v>694</v>
      </c>
      <c r="H206" t="s">
        <v>53</v>
      </c>
      <c r="I206" t="s">
        <v>42</v>
      </c>
      <c r="J206" t="s">
        <v>20</v>
      </c>
      <c r="K206">
        <v>28791</v>
      </c>
      <c r="L206" t="s">
        <v>29</v>
      </c>
      <c r="M206">
        <v>25</v>
      </c>
      <c r="N206" s="2">
        <v>23950000</v>
      </c>
    </row>
    <row r="207" spans="1:14" x14ac:dyDescent="0.3">
      <c r="A207" t="s">
        <v>691</v>
      </c>
      <c r="B207">
        <v>325412</v>
      </c>
      <c r="C207" t="s">
        <v>228</v>
      </c>
      <c r="F207">
        <v>8911788</v>
      </c>
      <c r="G207" t="s">
        <v>695</v>
      </c>
      <c r="H207" t="s">
        <v>53</v>
      </c>
      <c r="I207" t="s">
        <v>42</v>
      </c>
      <c r="J207" t="s">
        <v>20</v>
      </c>
      <c r="K207">
        <v>28793</v>
      </c>
      <c r="L207" t="s">
        <v>29</v>
      </c>
      <c r="M207">
        <v>25</v>
      </c>
      <c r="N207" s="2">
        <v>23950000</v>
      </c>
    </row>
    <row r="208" spans="1:14" x14ac:dyDescent="0.3">
      <c r="A208" t="s">
        <v>696</v>
      </c>
      <c r="B208">
        <v>314999</v>
      </c>
      <c r="C208" t="s">
        <v>697</v>
      </c>
      <c r="D208" t="s">
        <v>698</v>
      </c>
      <c r="E208" t="s">
        <v>699</v>
      </c>
      <c r="F208">
        <v>6453061</v>
      </c>
      <c r="G208" t="s">
        <v>700</v>
      </c>
      <c r="H208" t="s">
        <v>35</v>
      </c>
      <c r="I208" t="s">
        <v>28</v>
      </c>
      <c r="J208" t="s">
        <v>20</v>
      </c>
      <c r="K208">
        <v>28804</v>
      </c>
      <c r="L208" t="s">
        <v>21</v>
      </c>
      <c r="M208">
        <v>150</v>
      </c>
      <c r="N208" s="2">
        <v>23703000</v>
      </c>
    </row>
    <row r="209" spans="1:14" x14ac:dyDescent="0.3">
      <c r="A209" t="s">
        <v>701</v>
      </c>
      <c r="B209">
        <v>314999</v>
      </c>
      <c r="C209" t="s">
        <v>697</v>
      </c>
      <c r="D209" t="s">
        <v>702</v>
      </c>
      <c r="E209" t="s">
        <v>131</v>
      </c>
      <c r="F209">
        <v>6927333</v>
      </c>
      <c r="G209" t="s">
        <v>132</v>
      </c>
      <c r="H209" t="s">
        <v>53</v>
      </c>
      <c r="I209" t="s">
        <v>42</v>
      </c>
      <c r="J209" t="s">
        <v>20</v>
      </c>
      <c r="K209">
        <v>28792</v>
      </c>
      <c r="L209" t="s">
        <v>21</v>
      </c>
      <c r="M209">
        <v>201</v>
      </c>
      <c r="N209" s="2">
        <v>23529000</v>
      </c>
    </row>
    <row r="210" spans="1:14" x14ac:dyDescent="0.3">
      <c r="A210" t="s">
        <v>703</v>
      </c>
      <c r="B210">
        <v>325211</v>
      </c>
      <c r="C210" t="s">
        <v>171</v>
      </c>
      <c r="D210" t="s">
        <v>471</v>
      </c>
      <c r="E210" t="s">
        <v>704</v>
      </c>
      <c r="F210">
        <v>6518737</v>
      </c>
      <c r="G210" t="s">
        <v>705</v>
      </c>
      <c r="H210" t="s">
        <v>41</v>
      </c>
      <c r="I210" t="s">
        <v>42</v>
      </c>
      <c r="J210" t="s">
        <v>20</v>
      </c>
      <c r="K210">
        <v>28732</v>
      </c>
      <c r="L210" t="s">
        <v>21</v>
      </c>
      <c r="M210">
        <v>30</v>
      </c>
      <c r="N210" s="2">
        <v>23338000</v>
      </c>
    </row>
    <row r="211" spans="1:14" x14ac:dyDescent="0.3">
      <c r="A211" t="s">
        <v>706</v>
      </c>
      <c r="B211">
        <v>325120</v>
      </c>
      <c r="C211" t="s">
        <v>707</v>
      </c>
      <c r="D211" t="s">
        <v>708</v>
      </c>
      <c r="E211" t="s">
        <v>709</v>
      </c>
      <c r="F211">
        <v>2580271</v>
      </c>
      <c r="G211" t="s">
        <v>710</v>
      </c>
      <c r="H211" t="s">
        <v>35</v>
      </c>
      <c r="I211" t="s">
        <v>28</v>
      </c>
      <c r="J211" t="s">
        <v>20</v>
      </c>
      <c r="K211">
        <v>28806</v>
      </c>
      <c r="L211" t="s">
        <v>21</v>
      </c>
      <c r="M211">
        <v>40</v>
      </c>
      <c r="N211" s="2">
        <v>23196000</v>
      </c>
    </row>
    <row r="212" spans="1:14" x14ac:dyDescent="0.3">
      <c r="A212" t="s">
        <v>711</v>
      </c>
      <c r="B212">
        <v>315990</v>
      </c>
      <c r="C212" t="s">
        <v>165</v>
      </c>
      <c r="D212" t="s">
        <v>712</v>
      </c>
      <c r="E212" t="s">
        <v>713</v>
      </c>
      <c r="F212">
        <v>3214754</v>
      </c>
      <c r="G212" t="s">
        <v>626</v>
      </c>
      <c r="H212" t="s">
        <v>622</v>
      </c>
      <c r="I212" t="s">
        <v>111</v>
      </c>
      <c r="J212" t="s">
        <v>20</v>
      </c>
      <c r="K212">
        <v>28901</v>
      </c>
      <c r="L212" t="s">
        <v>21</v>
      </c>
      <c r="M212">
        <v>360</v>
      </c>
      <c r="N212" s="2">
        <v>22742000</v>
      </c>
    </row>
    <row r="213" spans="1:14" x14ac:dyDescent="0.3">
      <c r="A213" t="s">
        <v>714</v>
      </c>
      <c r="B213">
        <v>334613</v>
      </c>
      <c r="C213" t="s">
        <v>715</v>
      </c>
      <c r="F213">
        <v>3242000</v>
      </c>
      <c r="G213" t="s">
        <v>716</v>
      </c>
      <c r="H213" t="s">
        <v>717</v>
      </c>
      <c r="I213" t="s">
        <v>42</v>
      </c>
      <c r="J213" t="s">
        <v>20</v>
      </c>
      <c r="K213">
        <v>28742</v>
      </c>
      <c r="L213" t="s">
        <v>21</v>
      </c>
      <c r="M213">
        <v>100</v>
      </c>
      <c r="N213" s="2">
        <v>22529000</v>
      </c>
    </row>
    <row r="214" spans="1:14" x14ac:dyDescent="0.3">
      <c r="A214" t="s">
        <v>718</v>
      </c>
      <c r="B214">
        <v>312120</v>
      </c>
      <c r="C214" t="s">
        <v>206</v>
      </c>
      <c r="D214" t="s">
        <v>556</v>
      </c>
      <c r="E214" t="s">
        <v>719</v>
      </c>
      <c r="F214">
        <v>2545470</v>
      </c>
      <c r="G214" t="s">
        <v>720</v>
      </c>
      <c r="H214" t="s">
        <v>35</v>
      </c>
      <c r="I214" t="s">
        <v>28</v>
      </c>
      <c r="J214" t="s">
        <v>20</v>
      </c>
      <c r="K214">
        <v>28801</v>
      </c>
      <c r="L214" t="s">
        <v>21</v>
      </c>
      <c r="M214">
        <v>15</v>
      </c>
      <c r="N214" s="2">
        <v>22507000</v>
      </c>
    </row>
    <row r="215" spans="1:14" x14ac:dyDescent="0.3">
      <c r="A215" t="s">
        <v>721</v>
      </c>
      <c r="B215">
        <v>325611</v>
      </c>
      <c r="C215" t="s">
        <v>722</v>
      </c>
      <c r="D215" t="s">
        <v>723</v>
      </c>
      <c r="E215" t="s">
        <v>724</v>
      </c>
      <c r="F215">
        <v>2557639</v>
      </c>
      <c r="G215" t="s">
        <v>725</v>
      </c>
      <c r="H215" t="s">
        <v>35</v>
      </c>
      <c r="I215" t="s">
        <v>28</v>
      </c>
      <c r="J215" t="s">
        <v>20</v>
      </c>
      <c r="K215">
        <v>28806</v>
      </c>
      <c r="L215" t="s">
        <v>21</v>
      </c>
      <c r="M215">
        <v>13</v>
      </c>
      <c r="N215" s="2">
        <v>22456000</v>
      </c>
    </row>
    <row r="216" spans="1:14" x14ac:dyDescent="0.3">
      <c r="A216" t="s">
        <v>726</v>
      </c>
      <c r="B216">
        <v>339112</v>
      </c>
      <c r="C216" t="s">
        <v>248</v>
      </c>
      <c r="D216" t="s">
        <v>727</v>
      </c>
      <c r="E216" t="s">
        <v>728</v>
      </c>
      <c r="F216">
        <v>6843766</v>
      </c>
      <c r="G216" t="s">
        <v>729</v>
      </c>
      <c r="H216" t="s">
        <v>48</v>
      </c>
      <c r="I216" t="s">
        <v>28</v>
      </c>
      <c r="J216" t="s">
        <v>20</v>
      </c>
      <c r="K216">
        <v>28704</v>
      </c>
      <c r="L216" t="s">
        <v>21</v>
      </c>
      <c r="M216">
        <v>68</v>
      </c>
      <c r="N216" s="2">
        <v>21851000</v>
      </c>
    </row>
    <row r="217" spans="1:14" x14ac:dyDescent="0.3">
      <c r="A217" t="s">
        <v>730</v>
      </c>
      <c r="B217">
        <v>332710</v>
      </c>
      <c r="C217" t="s">
        <v>731</v>
      </c>
      <c r="D217" t="s">
        <v>732</v>
      </c>
      <c r="E217" t="s">
        <v>733</v>
      </c>
      <c r="F217">
        <v>8375311</v>
      </c>
      <c r="G217" t="s">
        <v>734</v>
      </c>
      <c r="H217" t="s">
        <v>622</v>
      </c>
      <c r="I217" t="s">
        <v>111</v>
      </c>
      <c r="J217" t="s">
        <v>20</v>
      </c>
      <c r="K217">
        <v>28901</v>
      </c>
      <c r="L217" t="s">
        <v>21</v>
      </c>
      <c r="M217">
        <v>125</v>
      </c>
      <c r="N217" s="2">
        <v>21652000</v>
      </c>
    </row>
    <row r="218" spans="1:14" x14ac:dyDescent="0.3">
      <c r="A218" t="s">
        <v>735</v>
      </c>
      <c r="B218">
        <v>312120</v>
      </c>
      <c r="C218" t="s">
        <v>206</v>
      </c>
      <c r="D218" t="s">
        <v>736</v>
      </c>
      <c r="E218" t="s">
        <v>737</v>
      </c>
      <c r="F218">
        <v>4882337</v>
      </c>
      <c r="G218" t="s">
        <v>738</v>
      </c>
      <c r="H218" t="s">
        <v>146</v>
      </c>
      <c r="I218" t="s">
        <v>147</v>
      </c>
      <c r="J218" t="s">
        <v>20</v>
      </c>
      <c r="K218">
        <v>28713</v>
      </c>
      <c r="L218" t="s">
        <v>21</v>
      </c>
      <c r="M218">
        <v>14</v>
      </c>
      <c r="N218" s="2">
        <v>21388000</v>
      </c>
    </row>
    <row r="219" spans="1:14" x14ac:dyDescent="0.3">
      <c r="A219" t="s">
        <v>735</v>
      </c>
      <c r="B219">
        <v>312120</v>
      </c>
      <c r="C219" t="s">
        <v>206</v>
      </c>
      <c r="F219">
        <v>7886185</v>
      </c>
      <c r="G219" t="s">
        <v>739</v>
      </c>
      <c r="H219" t="s">
        <v>146</v>
      </c>
      <c r="I219" t="s">
        <v>147</v>
      </c>
      <c r="J219" t="s">
        <v>20</v>
      </c>
      <c r="K219">
        <v>28713</v>
      </c>
      <c r="L219" t="s">
        <v>21</v>
      </c>
      <c r="M219">
        <v>14</v>
      </c>
      <c r="N219" s="2">
        <v>21388000</v>
      </c>
    </row>
    <row r="220" spans="1:14" x14ac:dyDescent="0.3">
      <c r="A220" t="s">
        <v>740</v>
      </c>
      <c r="B220">
        <v>312120</v>
      </c>
      <c r="C220" t="s">
        <v>206</v>
      </c>
      <c r="F220">
        <v>5380115</v>
      </c>
      <c r="G220" t="s">
        <v>741</v>
      </c>
      <c r="H220" t="s">
        <v>146</v>
      </c>
      <c r="I220" t="s">
        <v>147</v>
      </c>
      <c r="J220" t="s">
        <v>20</v>
      </c>
      <c r="K220">
        <v>28713</v>
      </c>
      <c r="L220" t="s">
        <v>29</v>
      </c>
      <c r="M220">
        <v>14</v>
      </c>
      <c r="N220" s="2">
        <v>21388000</v>
      </c>
    </row>
    <row r="221" spans="1:14" x14ac:dyDescent="0.3">
      <c r="A221" t="s">
        <v>742</v>
      </c>
      <c r="B221">
        <v>312120</v>
      </c>
      <c r="C221" t="s">
        <v>206</v>
      </c>
      <c r="D221" t="s">
        <v>743</v>
      </c>
      <c r="E221" t="s">
        <v>744</v>
      </c>
      <c r="G221" t="s">
        <v>745</v>
      </c>
      <c r="H221" t="s">
        <v>146</v>
      </c>
      <c r="I221" t="s">
        <v>147</v>
      </c>
      <c r="J221" t="s">
        <v>20</v>
      </c>
      <c r="K221">
        <v>28713</v>
      </c>
      <c r="L221" t="s">
        <v>29</v>
      </c>
      <c r="M221">
        <v>14</v>
      </c>
      <c r="N221" s="2">
        <v>21388000</v>
      </c>
    </row>
    <row r="222" spans="1:14" x14ac:dyDescent="0.3">
      <c r="A222" t="s">
        <v>746</v>
      </c>
      <c r="B222">
        <v>312120</v>
      </c>
      <c r="C222" t="s">
        <v>206</v>
      </c>
      <c r="D222" t="s">
        <v>747</v>
      </c>
      <c r="E222" t="s">
        <v>748</v>
      </c>
      <c r="G222" t="s">
        <v>749</v>
      </c>
      <c r="H222" t="s">
        <v>111</v>
      </c>
      <c r="I222" t="s">
        <v>147</v>
      </c>
      <c r="J222" t="s">
        <v>20</v>
      </c>
      <c r="K222">
        <v>28719</v>
      </c>
      <c r="L222" t="s">
        <v>29</v>
      </c>
      <c r="M222">
        <v>14</v>
      </c>
      <c r="N222" s="2">
        <v>21388000</v>
      </c>
    </row>
    <row r="223" spans="1:14" x14ac:dyDescent="0.3">
      <c r="A223" t="s">
        <v>750</v>
      </c>
      <c r="B223">
        <v>312120</v>
      </c>
      <c r="C223" t="s">
        <v>206</v>
      </c>
      <c r="D223" t="s">
        <v>751</v>
      </c>
      <c r="E223" t="s">
        <v>752</v>
      </c>
      <c r="F223">
        <v>2462968</v>
      </c>
      <c r="G223" t="s">
        <v>753</v>
      </c>
      <c r="H223" t="s">
        <v>111</v>
      </c>
      <c r="I223" t="s">
        <v>147</v>
      </c>
      <c r="J223" t="s">
        <v>20</v>
      </c>
      <c r="K223">
        <v>28719</v>
      </c>
      <c r="L223" t="s">
        <v>29</v>
      </c>
      <c r="M223">
        <v>14</v>
      </c>
      <c r="N223" s="2">
        <v>21388000</v>
      </c>
    </row>
    <row r="224" spans="1:14" x14ac:dyDescent="0.3">
      <c r="A224" t="s">
        <v>754</v>
      </c>
      <c r="B224">
        <v>312120</v>
      </c>
      <c r="C224" t="s">
        <v>206</v>
      </c>
      <c r="D224" t="s">
        <v>755</v>
      </c>
      <c r="E224" t="s">
        <v>756</v>
      </c>
      <c r="G224" t="s">
        <v>757</v>
      </c>
      <c r="H224" t="s">
        <v>758</v>
      </c>
      <c r="I224" t="s">
        <v>147</v>
      </c>
      <c r="J224" t="s">
        <v>20</v>
      </c>
      <c r="K224">
        <v>28702</v>
      </c>
      <c r="L224" t="s">
        <v>29</v>
      </c>
      <c r="M224">
        <v>14</v>
      </c>
      <c r="N224" s="2">
        <v>21388000</v>
      </c>
    </row>
    <row r="225" spans="1:14" x14ac:dyDescent="0.3">
      <c r="A225" t="s">
        <v>759</v>
      </c>
      <c r="B225">
        <v>312120</v>
      </c>
      <c r="C225" t="s">
        <v>206</v>
      </c>
      <c r="D225" t="s">
        <v>760</v>
      </c>
      <c r="E225" t="s">
        <v>761</v>
      </c>
      <c r="G225" t="s">
        <v>762</v>
      </c>
      <c r="H225" t="s">
        <v>41</v>
      </c>
      <c r="I225" t="s">
        <v>28</v>
      </c>
      <c r="J225" t="s">
        <v>20</v>
      </c>
      <c r="K225">
        <v>28732</v>
      </c>
      <c r="L225" t="s">
        <v>29</v>
      </c>
      <c r="M225">
        <v>14</v>
      </c>
      <c r="N225" s="2">
        <v>21007000</v>
      </c>
    </row>
    <row r="226" spans="1:14" x14ac:dyDescent="0.3">
      <c r="A226" t="s">
        <v>763</v>
      </c>
      <c r="B226">
        <v>312120</v>
      </c>
      <c r="C226" t="s">
        <v>206</v>
      </c>
      <c r="D226" t="s">
        <v>764</v>
      </c>
      <c r="E226" t="s">
        <v>765</v>
      </c>
      <c r="G226" t="s">
        <v>766</v>
      </c>
      <c r="H226" t="s">
        <v>41</v>
      </c>
      <c r="I226" t="s">
        <v>28</v>
      </c>
      <c r="J226" t="s">
        <v>20</v>
      </c>
      <c r="K226">
        <v>28732</v>
      </c>
      <c r="L226" t="s">
        <v>21</v>
      </c>
      <c r="M226">
        <v>14</v>
      </c>
      <c r="N226" s="2">
        <v>21007000</v>
      </c>
    </row>
    <row r="227" spans="1:14" x14ac:dyDescent="0.3">
      <c r="A227" t="s">
        <v>767</v>
      </c>
      <c r="B227">
        <v>312120</v>
      </c>
      <c r="C227" t="s">
        <v>206</v>
      </c>
      <c r="D227" t="s">
        <v>768</v>
      </c>
      <c r="E227" t="s">
        <v>769</v>
      </c>
      <c r="F227">
        <v>5852396</v>
      </c>
      <c r="G227" t="s">
        <v>770</v>
      </c>
      <c r="H227" t="s">
        <v>41</v>
      </c>
      <c r="I227" t="s">
        <v>28</v>
      </c>
      <c r="J227" t="s">
        <v>20</v>
      </c>
      <c r="K227">
        <v>28732</v>
      </c>
      <c r="L227" t="s">
        <v>29</v>
      </c>
      <c r="M227">
        <v>14</v>
      </c>
      <c r="N227" s="2">
        <v>21007000</v>
      </c>
    </row>
    <row r="228" spans="1:14" x14ac:dyDescent="0.3">
      <c r="A228" t="s">
        <v>771</v>
      </c>
      <c r="B228">
        <v>312120</v>
      </c>
      <c r="C228" t="s">
        <v>206</v>
      </c>
      <c r="D228" t="s">
        <v>772</v>
      </c>
      <c r="E228" t="s">
        <v>773</v>
      </c>
      <c r="F228">
        <v>5135030</v>
      </c>
      <c r="G228" t="s">
        <v>774</v>
      </c>
      <c r="H228" t="s">
        <v>53</v>
      </c>
      <c r="I228" t="s">
        <v>42</v>
      </c>
      <c r="J228" t="s">
        <v>20</v>
      </c>
      <c r="K228">
        <v>28792</v>
      </c>
      <c r="L228" t="s">
        <v>21</v>
      </c>
      <c r="M228">
        <v>14</v>
      </c>
      <c r="N228" s="2">
        <v>20693000</v>
      </c>
    </row>
    <row r="229" spans="1:14" x14ac:dyDescent="0.3">
      <c r="A229" t="s">
        <v>775</v>
      </c>
      <c r="B229">
        <v>312120</v>
      </c>
      <c r="C229" t="s">
        <v>206</v>
      </c>
      <c r="G229" t="s">
        <v>776</v>
      </c>
      <c r="H229" t="s">
        <v>53</v>
      </c>
      <c r="I229" t="s">
        <v>42</v>
      </c>
      <c r="J229" t="s">
        <v>20</v>
      </c>
      <c r="K229">
        <v>28792</v>
      </c>
      <c r="L229" t="s">
        <v>29</v>
      </c>
      <c r="M229">
        <v>14</v>
      </c>
      <c r="N229" s="2">
        <v>20693000</v>
      </c>
    </row>
    <row r="230" spans="1:14" x14ac:dyDescent="0.3">
      <c r="A230" t="s">
        <v>777</v>
      </c>
      <c r="B230">
        <v>312120</v>
      </c>
      <c r="C230" t="s">
        <v>206</v>
      </c>
      <c r="F230">
        <v>3760159</v>
      </c>
      <c r="G230" t="s">
        <v>778</v>
      </c>
      <c r="H230" t="s">
        <v>41</v>
      </c>
      <c r="I230" t="s">
        <v>42</v>
      </c>
      <c r="J230" t="s">
        <v>20</v>
      </c>
      <c r="K230">
        <v>28732</v>
      </c>
      <c r="L230" t="s">
        <v>21</v>
      </c>
      <c r="M230">
        <v>14</v>
      </c>
      <c r="N230" s="2">
        <v>20693000</v>
      </c>
    </row>
    <row r="231" spans="1:14" x14ac:dyDescent="0.3">
      <c r="A231" t="s">
        <v>779</v>
      </c>
      <c r="B231">
        <v>312120</v>
      </c>
      <c r="C231" t="s">
        <v>206</v>
      </c>
      <c r="D231" t="s">
        <v>780</v>
      </c>
      <c r="E231" t="s">
        <v>781</v>
      </c>
      <c r="F231">
        <v>5959940</v>
      </c>
      <c r="G231" t="s">
        <v>782</v>
      </c>
      <c r="H231" t="s">
        <v>646</v>
      </c>
      <c r="I231" t="s">
        <v>42</v>
      </c>
      <c r="J231" t="s">
        <v>20</v>
      </c>
      <c r="K231">
        <v>28759</v>
      </c>
      <c r="L231" t="s">
        <v>21</v>
      </c>
      <c r="M231">
        <v>14</v>
      </c>
      <c r="N231" s="2">
        <v>20693000</v>
      </c>
    </row>
    <row r="232" spans="1:14" x14ac:dyDescent="0.3">
      <c r="A232" t="s">
        <v>783</v>
      </c>
      <c r="B232">
        <v>312120</v>
      </c>
      <c r="C232" t="s">
        <v>206</v>
      </c>
      <c r="G232" t="s">
        <v>784</v>
      </c>
      <c r="H232" t="s">
        <v>646</v>
      </c>
      <c r="I232" t="s">
        <v>42</v>
      </c>
      <c r="J232" t="s">
        <v>20</v>
      </c>
      <c r="K232">
        <v>28759</v>
      </c>
      <c r="L232" t="s">
        <v>29</v>
      </c>
      <c r="M232">
        <v>14</v>
      </c>
      <c r="N232" s="2">
        <v>20693000</v>
      </c>
    </row>
    <row r="233" spans="1:14" x14ac:dyDescent="0.3">
      <c r="A233" t="s">
        <v>785</v>
      </c>
      <c r="B233">
        <v>312120</v>
      </c>
      <c r="C233" t="s">
        <v>206</v>
      </c>
      <c r="D233" t="s">
        <v>786</v>
      </c>
      <c r="E233" t="s">
        <v>787</v>
      </c>
      <c r="F233">
        <v>6922001</v>
      </c>
      <c r="G233" t="s">
        <v>788</v>
      </c>
      <c r="H233" t="s">
        <v>789</v>
      </c>
      <c r="I233" t="s">
        <v>42</v>
      </c>
      <c r="J233" t="s">
        <v>20</v>
      </c>
      <c r="K233">
        <v>28724</v>
      </c>
      <c r="L233" t="s">
        <v>21</v>
      </c>
      <c r="M233">
        <v>14</v>
      </c>
      <c r="N233" s="2">
        <v>20693000</v>
      </c>
    </row>
    <row r="234" spans="1:14" x14ac:dyDescent="0.3">
      <c r="A234" t="s">
        <v>785</v>
      </c>
      <c r="B234">
        <v>312120</v>
      </c>
      <c r="C234" t="s">
        <v>206</v>
      </c>
      <c r="F234">
        <v>6984688</v>
      </c>
      <c r="G234" t="s">
        <v>790</v>
      </c>
      <c r="H234" t="s">
        <v>53</v>
      </c>
      <c r="I234" t="s">
        <v>42</v>
      </c>
      <c r="J234" t="s">
        <v>20</v>
      </c>
      <c r="K234">
        <v>28792</v>
      </c>
      <c r="L234" t="s">
        <v>21</v>
      </c>
      <c r="M234">
        <v>14</v>
      </c>
      <c r="N234" s="2">
        <v>20693000</v>
      </c>
    </row>
    <row r="235" spans="1:14" x14ac:dyDescent="0.3">
      <c r="A235" t="s">
        <v>791</v>
      </c>
      <c r="B235">
        <v>312120</v>
      </c>
      <c r="C235" t="s">
        <v>206</v>
      </c>
      <c r="D235" t="s">
        <v>792</v>
      </c>
      <c r="E235" t="s">
        <v>793</v>
      </c>
      <c r="G235" t="s">
        <v>794</v>
      </c>
      <c r="H235" t="s">
        <v>53</v>
      </c>
      <c r="I235" t="s">
        <v>42</v>
      </c>
      <c r="J235" t="s">
        <v>20</v>
      </c>
      <c r="K235">
        <v>28739</v>
      </c>
      <c r="L235" t="s">
        <v>29</v>
      </c>
      <c r="M235">
        <v>14</v>
      </c>
      <c r="N235" s="2">
        <v>20693000</v>
      </c>
    </row>
    <row r="236" spans="1:14" x14ac:dyDescent="0.3">
      <c r="A236" t="s">
        <v>791</v>
      </c>
      <c r="B236">
        <v>312120</v>
      </c>
      <c r="C236" t="s">
        <v>206</v>
      </c>
      <c r="G236" t="s">
        <v>795</v>
      </c>
      <c r="H236" t="s">
        <v>53</v>
      </c>
      <c r="I236" t="s">
        <v>42</v>
      </c>
      <c r="J236" t="s">
        <v>20</v>
      </c>
      <c r="K236">
        <v>28792</v>
      </c>
      <c r="L236" t="s">
        <v>29</v>
      </c>
      <c r="M236">
        <v>14</v>
      </c>
      <c r="N236" s="2">
        <v>20693000</v>
      </c>
    </row>
    <row r="237" spans="1:14" x14ac:dyDescent="0.3">
      <c r="A237" t="s">
        <v>796</v>
      </c>
      <c r="B237">
        <v>312120</v>
      </c>
      <c r="C237" t="s">
        <v>206</v>
      </c>
      <c r="F237">
        <v>5959997</v>
      </c>
      <c r="G237" t="s">
        <v>797</v>
      </c>
      <c r="H237" t="s">
        <v>53</v>
      </c>
      <c r="I237" t="s">
        <v>42</v>
      </c>
      <c r="J237" t="s">
        <v>20</v>
      </c>
      <c r="K237">
        <v>28792</v>
      </c>
      <c r="L237" t="s">
        <v>21</v>
      </c>
      <c r="M237">
        <v>14</v>
      </c>
      <c r="N237" s="2">
        <v>20693000</v>
      </c>
    </row>
    <row r="238" spans="1:14" x14ac:dyDescent="0.3">
      <c r="A238" t="s">
        <v>798</v>
      </c>
      <c r="B238">
        <v>312120</v>
      </c>
      <c r="C238" t="s">
        <v>206</v>
      </c>
      <c r="D238" t="s">
        <v>799</v>
      </c>
      <c r="E238" t="s">
        <v>800</v>
      </c>
      <c r="F238">
        <v>5959956</v>
      </c>
      <c r="G238" t="s">
        <v>801</v>
      </c>
      <c r="H238" t="s">
        <v>53</v>
      </c>
      <c r="I238" t="s">
        <v>42</v>
      </c>
      <c r="J238" t="s">
        <v>20</v>
      </c>
      <c r="K238">
        <v>28792</v>
      </c>
      <c r="L238" t="s">
        <v>21</v>
      </c>
      <c r="M238">
        <v>14</v>
      </c>
      <c r="N238" s="2">
        <v>20693000</v>
      </c>
    </row>
    <row r="239" spans="1:14" x14ac:dyDescent="0.3">
      <c r="A239" t="s">
        <v>802</v>
      </c>
      <c r="B239">
        <v>312120</v>
      </c>
      <c r="C239" t="s">
        <v>206</v>
      </c>
      <c r="H239" t="s">
        <v>803</v>
      </c>
      <c r="I239" t="s">
        <v>42</v>
      </c>
      <c r="J239" t="s">
        <v>20</v>
      </c>
      <c r="K239">
        <v>28729</v>
      </c>
      <c r="L239" t="s">
        <v>29</v>
      </c>
      <c r="M239">
        <v>14</v>
      </c>
      <c r="N239" s="2">
        <v>20693000</v>
      </c>
    </row>
    <row r="240" spans="1:14" x14ac:dyDescent="0.3">
      <c r="A240" t="s">
        <v>802</v>
      </c>
      <c r="B240">
        <v>312120</v>
      </c>
      <c r="C240" t="s">
        <v>206</v>
      </c>
      <c r="F240">
        <v>5953445</v>
      </c>
      <c r="G240" t="s">
        <v>804</v>
      </c>
      <c r="H240" t="s">
        <v>803</v>
      </c>
      <c r="I240" t="s">
        <v>42</v>
      </c>
      <c r="J240" t="s">
        <v>20</v>
      </c>
      <c r="K240">
        <v>28729</v>
      </c>
      <c r="L240" t="s">
        <v>29</v>
      </c>
      <c r="M240">
        <v>14</v>
      </c>
      <c r="N240" s="2">
        <v>20693000</v>
      </c>
    </row>
    <row r="241" spans="1:14" x14ac:dyDescent="0.3">
      <c r="A241" t="s">
        <v>805</v>
      </c>
      <c r="B241">
        <v>312120</v>
      </c>
      <c r="C241" t="s">
        <v>206</v>
      </c>
      <c r="F241">
        <v>6876652</v>
      </c>
      <c r="G241" t="s">
        <v>806</v>
      </c>
      <c r="H241" t="s">
        <v>41</v>
      </c>
      <c r="I241" t="s">
        <v>42</v>
      </c>
      <c r="J241" t="s">
        <v>20</v>
      </c>
      <c r="K241">
        <v>28732</v>
      </c>
      <c r="L241" t="s">
        <v>29</v>
      </c>
      <c r="M241">
        <v>14</v>
      </c>
      <c r="N241" s="2">
        <v>20693000</v>
      </c>
    </row>
    <row r="242" spans="1:14" x14ac:dyDescent="0.3">
      <c r="A242" t="s">
        <v>807</v>
      </c>
      <c r="B242">
        <v>312120</v>
      </c>
      <c r="C242" t="s">
        <v>206</v>
      </c>
      <c r="D242" t="s">
        <v>808</v>
      </c>
      <c r="E242" t="s">
        <v>809</v>
      </c>
      <c r="F242">
        <v>6240576</v>
      </c>
      <c r="G242" t="s">
        <v>810</v>
      </c>
      <c r="H242" t="s">
        <v>646</v>
      </c>
      <c r="I242" t="s">
        <v>42</v>
      </c>
      <c r="J242" t="s">
        <v>20</v>
      </c>
      <c r="K242">
        <v>28732</v>
      </c>
      <c r="L242" t="s">
        <v>21</v>
      </c>
      <c r="M242">
        <v>14</v>
      </c>
      <c r="N242" s="2">
        <v>20693000</v>
      </c>
    </row>
    <row r="243" spans="1:14" x14ac:dyDescent="0.3">
      <c r="A243" t="s">
        <v>811</v>
      </c>
      <c r="B243">
        <v>312120</v>
      </c>
      <c r="C243" t="s">
        <v>206</v>
      </c>
      <c r="D243" t="s">
        <v>812</v>
      </c>
      <c r="E243" t="s">
        <v>813</v>
      </c>
      <c r="F243">
        <v>6841235</v>
      </c>
      <c r="G243" t="s">
        <v>814</v>
      </c>
      <c r="H243" t="s">
        <v>53</v>
      </c>
      <c r="I243" t="s">
        <v>42</v>
      </c>
      <c r="J243" t="s">
        <v>20</v>
      </c>
      <c r="K243">
        <v>28792</v>
      </c>
      <c r="L243" t="s">
        <v>21</v>
      </c>
      <c r="M243">
        <v>14</v>
      </c>
      <c r="N243" s="2">
        <v>20693000</v>
      </c>
    </row>
    <row r="244" spans="1:14" x14ac:dyDescent="0.3">
      <c r="A244" t="s">
        <v>815</v>
      </c>
      <c r="B244">
        <v>312120</v>
      </c>
      <c r="C244" t="s">
        <v>206</v>
      </c>
      <c r="G244" t="s">
        <v>816</v>
      </c>
      <c r="H244" t="s">
        <v>189</v>
      </c>
      <c r="I244" t="s">
        <v>42</v>
      </c>
      <c r="J244" t="s">
        <v>20</v>
      </c>
      <c r="K244">
        <v>28726</v>
      </c>
      <c r="L244" t="s">
        <v>21</v>
      </c>
      <c r="M244">
        <v>14</v>
      </c>
      <c r="N244" s="2">
        <v>20693000</v>
      </c>
    </row>
    <row r="245" spans="1:14" x14ac:dyDescent="0.3">
      <c r="A245" t="s">
        <v>817</v>
      </c>
      <c r="B245">
        <v>312120</v>
      </c>
      <c r="C245" t="s">
        <v>206</v>
      </c>
      <c r="F245">
        <v>3763705</v>
      </c>
      <c r="G245" t="s">
        <v>818</v>
      </c>
      <c r="H245" t="s">
        <v>41</v>
      </c>
      <c r="I245" t="s">
        <v>42</v>
      </c>
      <c r="J245" t="s">
        <v>20</v>
      </c>
      <c r="K245">
        <v>28732</v>
      </c>
      <c r="L245" t="s">
        <v>29</v>
      </c>
      <c r="M245">
        <v>14</v>
      </c>
      <c r="N245" s="2">
        <v>20693000</v>
      </c>
    </row>
    <row r="246" spans="1:14" x14ac:dyDescent="0.3">
      <c r="A246" t="s">
        <v>819</v>
      </c>
      <c r="B246">
        <v>334516</v>
      </c>
      <c r="C246" t="s">
        <v>31</v>
      </c>
      <c r="D246" t="s">
        <v>743</v>
      </c>
      <c r="E246" t="s">
        <v>820</v>
      </c>
      <c r="F246">
        <v>4181060</v>
      </c>
      <c r="G246" t="s">
        <v>821</v>
      </c>
      <c r="H246" t="s">
        <v>386</v>
      </c>
      <c r="I246" t="s">
        <v>28</v>
      </c>
      <c r="J246" t="s">
        <v>20</v>
      </c>
      <c r="K246">
        <v>28715</v>
      </c>
      <c r="L246" t="s">
        <v>21</v>
      </c>
      <c r="M246">
        <v>40</v>
      </c>
      <c r="N246" s="2">
        <v>20323000</v>
      </c>
    </row>
    <row r="247" spans="1:14" x14ac:dyDescent="0.3">
      <c r="A247" t="s">
        <v>822</v>
      </c>
      <c r="B247">
        <v>326199</v>
      </c>
      <c r="C247" t="s">
        <v>176</v>
      </c>
      <c r="D247" t="s">
        <v>823</v>
      </c>
      <c r="E247" t="s">
        <v>824</v>
      </c>
      <c r="F247">
        <v>6841362</v>
      </c>
      <c r="G247" t="s">
        <v>825</v>
      </c>
      <c r="H247" t="s">
        <v>48</v>
      </c>
      <c r="I247" t="s">
        <v>28</v>
      </c>
      <c r="J247" t="s">
        <v>20</v>
      </c>
      <c r="K247">
        <v>28704</v>
      </c>
      <c r="L247" t="s">
        <v>21</v>
      </c>
      <c r="M247">
        <v>100</v>
      </c>
      <c r="N247" s="2">
        <v>20311000</v>
      </c>
    </row>
    <row r="248" spans="1:14" x14ac:dyDescent="0.3">
      <c r="A248" t="s">
        <v>826</v>
      </c>
      <c r="B248">
        <v>314110</v>
      </c>
      <c r="C248" t="s">
        <v>129</v>
      </c>
      <c r="D248" t="s">
        <v>827</v>
      </c>
      <c r="E248" t="s">
        <v>828</v>
      </c>
      <c r="F248">
        <v>5243248</v>
      </c>
      <c r="G248" t="s">
        <v>829</v>
      </c>
      <c r="H248" t="s">
        <v>146</v>
      </c>
      <c r="I248" t="s">
        <v>147</v>
      </c>
      <c r="J248" t="s">
        <v>20</v>
      </c>
      <c r="K248">
        <v>28713</v>
      </c>
      <c r="L248" t="s">
        <v>21</v>
      </c>
      <c r="M248">
        <v>80</v>
      </c>
      <c r="N248" s="2">
        <v>20087000</v>
      </c>
    </row>
    <row r="249" spans="1:14" x14ac:dyDescent="0.3">
      <c r="A249" t="s">
        <v>830</v>
      </c>
      <c r="B249">
        <v>322219</v>
      </c>
      <c r="C249" t="s">
        <v>293</v>
      </c>
      <c r="D249" t="s">
        <v>311</v>
      </c>
      <c r="E249" t="s">
        <v>110</v>
      </c>
      <c r="F249">
        <v>4524774</v>
      </c>
      <c r="G249" t="s">
        <v>312</v>
      </c>
      <c r="H249" t="s">
        <v>270</v>
      </c>
      <c r="I249" t="s">
        <v>19</v>
      </c>
      <c r="J249" t="s">
        <v>20</v>
      </c>
      <c r="K249">
        <v>28786</v>
      </c>
      <c r="L249" t="s">
        <v>21</v>
      </c>
      <c r="M249">
        <v>125</v>
      </c>
      <c r="N249" s="2">
        <v>20040000</v>
      </c>
    </row>
    <row r="250" spans="1:14" x14ac:dyDescent="0.3">
      <c r="A250" t="s">
        <v>831</v>
      </c>
      <c r="B250">
        <v>334290</v>
      </c>
      <c r="C250" t="s">
        <v>832</v>
      </c>
      <c r="D250" t="s">
        <v>243</v>
      </c>
      <c r="E250" t="s">
        <v>833</v>
      </c>
      <c r="F250">
        <v>2509767</v>
      </c>
      <c r="G250" t="s">
        <v>834</v>
      </c>
      <c r="H250" t="s">
        <v>35</v>
      </c>
      <c r="I250" t="s">
        <v>28</v>
      </c>
      <c r="J250" t="s">
        <v>20</v>
      </c>
      <c r="K250">
        <v>28806</v>
      </c>
      <c r="L250" t="s">
        <v>29</v>
      </c>
      <c r="M250">
        <v>53</v>
      </c>
      <c r="N250" s="2">
        <v>19868000</v>
      </c>
    </row>
    <row r="251" spans="1:14" x14ac:dyDescent="0.3">
      <c r="A251" t="s">
        <v>835</v>
      </c>
      <c r="B251">
        <v>312120</v>
      </c>
      <c r="C251" t="s">
        <v>206</v>
      </c>
      <c r="D251" t="s">
        <v>836</v>
      </c>
      <c r="E251" t="s">
        <v>837</v>
      </c>
      <c r="F251">
        <v>2374200</v>
      </c>
      <c r="G251" t="s">
        <v>838</v>
      </c>
      <c r="H251" t="s">
        <v>18</v>
      </c>
      <c r="I251" t="s">
        <v>19</v>
      </c>
      <c r="J251" t="s">
        <v>20</v>
      </c>
      <c r="K251">
        <v>28716</v>
      </c>
      <c r="L251" t="s">
        <v>21</v>
      </c>
      <c r="M251">
        <v>14</v>
      </c>
      <c r="N251" s="2">
        <v>19614000</v>
      </c>
    </row>
    <row r="252" spans="1:14" x14ac:dyDescent="0.3">
      <c r="A252" t="s">
        <v>839</v>
      </c>
      <c r="B252">
        <v>312120</v>
      </c>
      <c r="C252" t="s">
        <v>206</v>
      </c>
      <c r="F252">
        <v>2460350</v>
      </c>
      <c r="G252" t="s">
        <v>840</v>
      </c>
      <c r="H252" t="s">
        <v>270</v>
      </c>
      <c r="I252" t="s">
        <v>19</v>
      </c>
      <c r="J252" t="s">
        <v>20</v>
      </c>
      <c r="K252">
        <v>28786</v>
      </c>
      <c r="L252" t="s">
        <v>21</v>
      </c>
      <c r="M252">
        <v>14</v>
      </c>
      <c r="N252" s="2">
        <v>19614000</v>
      </c>
    </row>
    <row r="253" spans="1:14" x14ac:dyDescent="0.3">
      <c r="A253" t="s">
        <v>841</v>
      </c>
      <c r="B253">
        <v>312120</v>
      </c>
      <c r="C253" t="s">
        <v>206</v>
      </c>
      <c r="D253" t="s">
        <v>842</v>
      </c>
      <c r="E253" t="s">
        <v>843</v>
      </c>
      <c r="F253">
        <v>2469230</v>
      </c>
      <c r="G253" t="s">
        <v>844</v>
      </c>
      <c r="H253" t="s">
        <v>270</v>
      </c>
      <c r="I253" t="s">
        <v>19</v>
      </c>
      <c r="J253" t="s">
        <v>20</v>
      </c>
      <c r="K253">
        <v>28786</v>
      </c>
      <c r="L253" t="s">
        <v>29</v>
      </c>
      <c r="M253">
        <v>14</v>
      </c>
      <c r="N253" s="2">
        <v>19614000</v>
      </c>
    </row>
    <row r="254" spans="1:14" x14ac:dyDescent="0.3">
      <c r="A254" t="s">
        <v>845</v>
      </c>
      <c r="B254">
        <v>312120</v>
      </c>
      <c r="C254" t="s">
        <v>206</v>
      </c>
      <c r="F254">
        <v>7343706</v>
      </c>
      <c r="G254" t="s">
        <v>846</v>
      </c>
      <c r="H254" t="s">
        <v>18</v>
      </c>
      <c r="I254" t="s">
        <v>19</v>
      </c>
      <c r="J254" t="s">
        <v>20</v>
      </c>
      <c r="K254">
        <v>28716</v>
      </c>
      <c r="L254" t="s">
        <v>21</v>
      </c>
      <c r="M254">
        <v>14</v>
      </c>
      <c r="N254" s="2">
        <v>19614000</v>
      </c>
    </row>
    <row r="255" spans="1:14" x14ac:dyDescent="0.3">
      <c r="A255" t="s">
        <v>847</v>
      </c>
      <c r="B255">
        <v>312120</v>
      </c>
      <c r="C255" t="s">
        <v>206</v>
      </c>
      <c r="D255" t="s">
        <v>848</v>
      </c>
      <c r="E255" t="s">
        <v>849</v>
      </c>
      <c r="F255">
        <v>9440888</v>
      </c>
      <c r="G255" t="s">
        <v>850</v>
      </c>
      <c r="H255" t="s">
        <v>270</v>
      </c>
      <c r="I255" t="s">
        <v>19</v>
      </c>
      <c r="J255" t="s">
        <v>20</v>
      </c>
      <c r="K255">
        <v>28786</v>
      </c>
      <c r="L255" t="s">
        <v>21</v>
      </c>
      <c r="M255">
        <v>14</v>
      </c>
      <c r="N255" s="2">
        <v>19614000</v>
      </c>
    </row>
    <row r="256" spans="1:14" x14ac:dyDescent="0.3">
      <c r="A256" t="s">
        <v>851</v>
      </c>
      <c r="B256">
        <v>312120</v>
      </c>
      <c r="C256" t="s">
        <v>206</v>
      </c>
      <c r="G256" t="s">
        <v>852</v>
      </c>
      <c r="H256" t="s">
        <v>853</v>
      </c>
      <c r="I256" t="s">
        <v>19</v>
      </c>
      <c r="J256" t="s">
        <v>20</v>
      </c>
      <c r="K256">
        <v>28751</v>
      </c>
      <c r="L256" t="s">
        <v>29</v>
      </c>
      <c r="M256">
        <v>14</v>
      </c>
      <c r="N256" s="2">
        <v>19614000</v>
      </c>
    </row>
    <row r="257" spans="1:14" x14ac:dyDescent="0.3">
      <c r="A257" t="s">
        <v>854</v>
      </c>
      <c r="B257">
        <v>312120</v>
      </c>
      <c r="C257" t="s">
        <v>206</v>
      </c>
      <c r="G257" t="s">
        <v>855</v>
      </c>
      <c r="H257" t="s">
        <v>18</v>
      </c>
      <c r="I257" t="s">
        <v>19</v>
      </c>
      <c r="J257" t="s">
        <v>20</v>
      </c>
      <c r="K257">
        <v>28716</v>
      </c>
      <c r="L257" t="s">
        <v>29</v>
      </c>
      <c r="M257">
        <v>14</v>
      </c>
      <c r="N257" s="2">
        <v>19614000</v>
      </c>
    </row>
    <row r="258" spans="1:14" x14ac:dyDescent="0.3">
      <c r="A258" t="s">
        <v>856</v>
      </c>
      <c r="B258">
        <v>312120</v>
      </c>
      <c r="C258" t="s">
        <v>206</v>
      </c>
      <c r="G258" t="s">
        <v>857</v>
      </c>
      <c r="H258" t="s">
        <v>18</v>
      </c>
      <c r="I258" t="s">
        <v>19</v>
      </c>
      <c r="J258" t="s">
        <v>20</v>
      </c>
      <c r="K258">
        <v>28716</v>
      </c>
      <c r="L258" t="s">
        <v>29</v>
      </c>
      <c r="M258">
        <v>14</v>
      </c>
      <c r="N258" s="2">
        <v>19614000</v>
      </c>
    </row>
    <row r="259" spans="1:14" x14ac:dyDescent="0.3">
      <c r="A259" t="s">
        <v>858</v>
      </c>
      <c r="B259">
        <v>312120</v>
      </c>
      <c r="C259" t="s">
        <v>206</v>
      </c>
      <c r="D259" t="s">
        <v>859</v>
      </c>
      <c r="E259" t="s">
        <v>860</v>
      </c>
      <c r="G259" t="s">
        <v>861</v>
      </c>
      <c r="H259" t="s">
        <v>270</v>
      </c>
      <c r="I259" t="s">
        <v>19</v>
      </c>
      <c r="J259" t="s">
        <v>20</v>
      </c>
      <c r="K259">
        <v>28785</v>
      </c>
      <c r="L259" t="s">
        <v>29</v>
      </c>
      <c r="M259">
        <v>14</v>
      </c>
      <c r="N259" s="2">
        <v>19614000</v>
      </c>
    </row>
    <row r="260" spans="1:14" x14ac:dyDescent="0.3">
      <c r="A260" t="s">
        <v>862</v>
      </c>
      <c r="B260">
        <v>312120</v>
      </c>
      <c r="C260" t="s">
        <v>206</v>
      </c>
      <c r="F260">
        <v>5866440</v>
      </c>
      <c r="G260" t="s">
        <v>863</v>
      </c>
      <c r="H260" t="s">
        <v>219</v>
      </c>
      <c r="I260" t="s">
        <v>141</v>
      </c>
      <c r="J260" t="s">
        <v>20</v>
      </c>
      <c r="K260">
        <v>28779</v>
      </c>
      <c r="L260" t="s">
        <v>29</v>
      </c>
      <c r="M260">
        <v>14</v>
      </c>
      <c r="N260" s="2">
        <v>19223000</v>
      </c>
    </row>
    <row r="261" spans="1:14" x14ac:dyDescent="0.3">
      <c r="A261" t="s">
        <v>864</v>
      </c>
      <c r="B261">
        <v>312120</v>
      </c>
      <c r="C261" t="s">
        <v>206</v>
      </c>
      <c r="F261">
        <v>5869678</v>
      </c>
      <c r="G261" t="s">
        <v>865</v>
      </c>
      <c r="H261" t="s">
        <v>866</v>
      </c>
      <c r="I261" t="s">
        <v>141</v>
      </c>
      <c r="J261" t="s">
        <v>20</v>
      </c>
      <c r="K261">
        <v>28725</v>
      </c>
      <c r="L261" t="s">
        <v>21</v>
      </c>
      <c r="M261">
        <v>14</v>
      </c>
      <c r="N261" s="2">
        <v>19223000</v>
      </c>
    </row>
    <row r="262" spans="1:14" x14ac:dyDescent="0.3">
      <c r="A262" t="s">
        <v>864</v>
      </c>
      <c r="B262">
        <v>312120</v>
      </c>
      <c r="C262" t="s">
        <v>206</v>
      </c>
      <c r="D262" t="s">
        <v>867</v>
      </c>
      <c r="E262" t="s">
        <v>727</v>
      </c>
      <c r="F262">
        <v>5869678</v>
      </c>
      <c r="G262" t="s">
        <v>868</v>
      </c>
      <c r="H262" t="s">
        <v>219</v>
      </c>
      <c r="I262" t="s">
        <v>141</v>
      </c>
      <c r="J262" t="s">
        <v>20</v>
      </c>
      <c r="K262">
        <v>28779</v>
      </c>
      <c r="L262" t="s">
        <v>21</v>
      </c>
      <c r="M262">
        <v>14</v>
      </c>
      <c r="N262" s="2">
        <v>19223000</v>
      </c>
    </row>
    <row r="263" spans="1:14" x14ac:dyDescent="0.3">
      <c r="A263" t="s">
        <v>869</v>
      </c>
      <c r="B263">
        <v>312120</v>
      </c>
      <c r="C263" t="s">
        <v>206</v>
      </c>
      <c r="F263">
        <v>6311987</v>
      </c>
      <c r="G263" t="s">
        <v>870</v>
      </c>
      <c r="H263" t="s">
        <v>219</v>
      </c>
      <c r="I263" t="s">
        <v>141</v>
      </c>
      <c r="J263" t="s">
        <v>20</v>
      </c>
      <c r="K263">
        <v>28779</v>
      </c>
      <c r="L263" t="s">
        <v>21</v>
      </c>
      <c r="M263">
        <v>14</v>
      </c>
      <c r="N263" s="2">
        <v>19223000</v>
      </c>
    </row>
    <row r="264" spans="1:14" x14ac:dyDescent="0.3">
      <c r="A264" t="s">
        <v>871</v>
      </c>
      <c r="B264">
        <v>312120</v>
      </c>
      <c r="C264" t="s">
        <v>206</v>
      </c>
      <c r="D264" t="s">
        <v>680</v>
      </c>
      <c r="E264" t="s">
        <v>872</v>
      </c>
      <c r="F264">
        <v>7436000</v>
      </c>
      <c r="G264" t="s">
        <v>873</v>
      </c>
      <c r="H264" t="s">
        <v>140</v>
      </c>
      <c r="I264" t="s">
        <v>141</v>
      </c>
      <c r="J264" t="s">
        <v>20</v>
      </c>
      <c r="K264">
        <v>28717</v>
      </c>
      <c r="L264" t="s">
        <v>21</v>
      </c>
      <c r="M264">
        <v>14</v>
      </c>
      <c r="N264" s="2">
        <v>19223000</v>
      </c>
    </row>
    <row r="265" spans="1:14" x14ac:dyDescent="0.3">
      <c r="A265" t="s">
        <v>874</v>
      </c>
      <c r="B265">
        <v>312120</v>
      </c>
      <c r="C265" t="s">
        <v>206</v>
      </c>
      <c r="G265" t="s">
        <v>875</v>
      </c>
      <c r="H265" t="s">
        <v>140</v>
      </c>
      <c r="I265" t="s">
        <v>141</v>
      </c>
      <c r="J265" t="s">
        <v>20</v>
      </c>
      <c r="K265">
        <v>28717</v>
      </c>
      <c r="L265" t="s">
        <v>29</v>
      </c>
      <c r="M265">
        <v>14</v>
      </c>
      <c r="N265" s="2">
        <v>19223000</v>
      </c>
    </row>
    <row r="266" spans="1:14" x14ac:dyDescent="0.3">
      <c r="A266" t="s">
        <v>876</v>
      </c>
      <c r="B266">
        <v>312120</v>
      </c>
      <c r="C266" t="s">
        <v>206</v>
      </c>
      <c r="G266" t="s">
        <v>877</v>
      </c>
      <c r="H266" t="s">
        <v>219</v>
      </c>
      <c r="I266" t="s">
        <v>141</v>
      </c>
      <c r="J266" t="s">
        <v>20</v>
      </c>
      <c r="K266">
        <v>28779</v>
      </c>
      <c r="L266" t="s">
        <v>29</v>
      </c>
      <c r="M266">
        <v>14</v>
      </c>
      <c r="N266" s="2">
        <v>19223000</v>
      </c>
    </row>
    <row r="267" spans="1:14" x14ac:dyDescent="0.3">
      <c r="A267" t="s">
        <v>878</v>
      </c>
      <c r="B267">
        <v>325180</v>
      </c>
      <c r="C267" t="s">
        <v>879</v>
      </c>
      <c r="D267" t="s">
        <v>680</v>
      </c>
      <c r="E267" t="s">
        <v>880</v>
      </c>
      <c r="F267">
        <v>6871100</v>
      </c>
      <c r="G267" t="s">
        <v>881</v>
      </c>
      <c r="H267" t="s">
        <v>41</v>
      </c>
      <c r="I267" t="s">
        <v>42</v>
      </c>
      <c r="J267" t="s">
        <v>20</v>
      </c>
      <c r="K267">
        <v>28732</v>
      </c>
      <c r="L267" t="s">
        <v>29</v>
      </c>
      <c r="M267">
        <v>36</v>
      </c>
      <c r="N267" s="2">
        <v>19132000</v>
      </c>
    </row>
    <row r="268" spans="1:14" x14ac:dyDescent="0.3">
      <c r="A268" t="s">
        <v>882</v>
      </c>
      <c r="B268">
        <v>312111</v>
      </c>
      <c r="C268" t="s">
        <v>23</v>
      </c>
      <c r="F268">
        <v>8377451</v>
      </c>
      <c r="G268" t="s">
        <v>883</v>
      </c>
      <c r="H268" t="s">
        <v>110</v>
      </c>
      <c r="I268" t="s">
        <v>111</v>
      </c>
      <c r="J268" t="s">
        <v>20</v>
      </c>
      <c r="K268">
        <v>28906</v>
      </c>
      <c r="L268" t="s">
        <v>21</v>
      </c>
      <c r="M268">
        <v>28</v>
      </c>
      <c r="N268" s="2">
        <v>19127000</v>
      </c>
    </row>
    <row r="269" spans="1:14" x14ac:dyDescent="0.3">
      <c r="A269" t="s">
        <v>884</v>
      </c>
      <c r="B269">
        <v>321912</v>
      </c>
      <c r="C269" t="s">
        <v>885</v>
      </c>
      <c r="D269" t="s">
        <v>886</v>
      </c>
      <c r="E269" t="s">
        <v>230</v>
      </c>
      <c r="F269">
        <v>5864044</v>
      </c>
      <c r="G269" t="s">
        <v>887</v>
      </c>
      <c r="H269" t="s">
        <v>219</v>
      </c>
      <c r="I269" t="s">
        <v>141</v>
      </c>
      <c r="J269" t="s">
        <v>20</v>
      </c>
      <c r="K269">
        <v>28779</v>
      </c>
      <c r="L269" t="s">
        <v>21</v>
      </c>
      <c r="M269">
        <v>87</v>
      </c>
      <c r="N269" s="2">
        <v>19062000</v>
      </c>
    </row>
    <row r="270" spans="1:14" x14ac:dyDescent="0.3">
      <c r="A270" t="s">
        <v>888</v>
      </c>
      <c r="B270">
        <v>312120</v>
      </c>
      <c r="C270" t="s">
        <v>206</v>
      </c>
      <c r="D270" t="s">
        <v>889</v>
      </c>
      <c r="E270" t="s">
        <v>890</v>
      </c>
      <c r="F270">
        <v>3492337</v>
      </c>
      <c r="G270" t="s">
        <v>891</v>
      </c>
      <c r="H270" t="s">
        <v>94</v>
      </c>
      <c r="I270" t="s">
        <v>95</v>
      </c>
      <c r="J270" t="s">
        <v>20</v>
      </c>
      <c r="K270">
        <v>28734</v>
      </c>
      <c r="L270" t="s">
        <v>21</v>
      </c>
      <c r="M270">
        <v>14</v>
      </c>
      <c r="N270" s="2">
        <v>18651000</v>
      </c>
    </row>
    <row r="271" spans="1:14" x14ac:dyDescent="0.3">
      <c r="A271" t="s">
        <v>892</v>
      </c>
      <c r="B271">
        <v>312120</v>
      </c>
      <c r="C271" t="s">
        <v>206</v>
      </c>
      <c r="D271" t="s">
        <v>893</v>
      </c>
      <c r="E271" t="s">
        <v>894</v>
      </c>
      <c r="F271">
        <v>4829455</v>
      </c>
      <c r="G271" t="s">
        <v>895</v>
      </c>
      <c r="H271" t="s">
        <v>896</v>
      </c>
      <c r="I271" t="s">
        <v>95</v>
      </c>
      <c r="J271" t="s">
        <v>20</v>
      </c>
      <c r="K271">
        <v>28741</v>
      </c>
      <c r="L271" t="s">
        <v>29</v>
      </c>
      <c r="M271">
        <v>14</v>
      </c>
      <c r="N271" s="2">
        <v>18651000</v>
      </c>
    </row>
    <row r="272" spans="1:14" x14ac:dyDescent="0.3">
      <c r="A272" t="s">
        <v>892</v>
      </c>
      <c r="B272">
        <v>312120</v>
      </c>
      <c r="C272" t="s">
        <v>206</v>
      </c>
      <c r="G272" t="s">
        <v>897</v>
      </c>
      <c r="H272" t="s">
        <v>896</v>
      </c>
      <c r="I272" t="s">
        <v>95</v>
      </c>
      <c r="J272" t="s">
        <v>20</v>
      </c>
      <c r="K272">
        <v>28741</v>
      </c>
      <c r="L272" t="s">
        <v>29</v>
      </c>
      <c r="M272">
        <v>14</v>
      </c>
      <c r="N272" s="2">
        <v>18651000</v>
      </c>
    </row>
    <row r="273" spans="1:14" x14ac:dyDescent="0.3">
      <c r="A273" t="s">
        <v>892</v>
      </c>
      <c r="B273">
        <v>312120</v>
      </c>
      <c r="C273" t="s">
        <v>206</v>
      </c>
      <c r="G273" t="s">
        <v>898</v>
      </c>
      <c r="H273" t="s">
        <v>896</v>
      </c>
      <c r="I273" t="s">
        <v>95</v>
      </c>
      <c r="J273" t="s">
        <v>20</v>
      </c>
      <c r="K273">
        <v>28741</v>
      </c>
      <c r="L273" t="s">
        <v>29</v>
      </c>
      <c r="M273">
        <v>14</v>
      </c>
      <c r="N273" s="2">
        <v>18651000</v>
      </c>
    </row>
    <row r="274" spans="1:14" x14ac:dyDescent="0.3">
      <c r="A274" t="s">
        <v>899</v>
      </c>
      <c r="B274">
        <v>313210</v>
      </c>
      <c r="C274" t="s">
        <v>900</v>
      </c>
      <c r="D274" t="s">
        <v>652</v>
      </c>
      <c r="E274" t="s">
        <v>901</v>
      </c>
      <c r="F274">
        <v>6927333</v>
      </c>
      <c r="G274" t="s">
        <v>132</v>
      </c>
      <c r="H274" t="s">
        <v>53</v>
      </c>
      <c r="I274" t="s">
        <v>42</v>
      </c>
      <c r="J274" t="s">
        <v>20</v>
      </c>
      <c r="K274">
        <v>28792</v>
      </c>
      <c r="L274" t="s">
        <v>21</v>
      </c>
      <c r="M274">
        <v>100</v>
      </c>
      <c r="N274" s="2">
        <v>18514000</v>
      </c>
    </row>
    <row r="275" spans="1:14" x14ac:dyDescent="0.3">
      <c r="A275" t="s">
        <v>902</v>
      </c>
      <c r="B275">
        <v>323111</v>
      </c>
      <c r="C275" t="s">
        <v>642</v>
      </c>
      <c r="D275" t="s">
        <v>903</v>
      </c>
      <c r="E275" t="s">
        <v>733</v>
      </c>
      <c r="F275">
        <v>6581526</v>
      </c>
      <c r="G275" t="s">
        <v>904</v>
      </c>
      <c r="H275" t="s">
        <v>342</v>
      </c>
      <c r="I275" t="s">
        <v>28</v>
      </c>
      <c r="J275" t="s">
        <v>20</v>
      </c>
      <c r="K275">
        <v>28787</v>
      </c>
      <c r="L275" t="s">
        <v>29</v>
      </c>
      <c r="M275">
        <v>147</v>
      </c>
      <c r="N275" s="2">
        <v>18178000</v>
      </c>
    </row>
    <row r="276" spans="1:14" x14ac:dyDescent="0.3">
      <c r="A276" t="s">
        <v>905</v>
      </c>
      <c r="B276">
        <v>335999</v>
      </c>
      <c r="C276" t="s">
        <v>87</v>
      </c>
      <c r="D276" t="s">
        <v>906</v>
      </c>
      <c r="E276" t="s">
        <v>907</v>
      </c>
      <c r="F276">
        <v>6695516</v>
      </c>
      <c r="G276" t="s">
        <v>908</v>
      </c>
      <c r="H276" t="s">
        <v>77</v>
      </c>
      <c r="I276" t="s">
        <v>28</v>
      </c>
      <c r="J276" t="s">
        <v>20</v>
      </c>
      <c r="K276">
        <v>28711</v>
      </c>
      <c r="L276" t="s">
        <v>21</v>
      </c>
      <c r="M276">
        <v>125</v>
      </c>
      <c r="N276" s="2">
        <v>18021000</v>
      </c>
    </row>
    <row r="277" spans="1:14" x14ac:dyDescent="0.3">
      <c r="A277" t="s">
        <v>909</v>
      </c>
      <c r="B277">
        <v>312120</v>
      </c>
      <c r="C277" t="s">
        <v>206</v>
      </c>
      <c r="F277">
        <v>3212006</v>
      </c>
      <c r="G277" t="s">
        <v>910</v>
      </c>
      <c r="H277" t="s">
        <v>622</v>
      </c>
      <c r="I277" t="s">
        <v>111</v>
      </c>
      <c r="J277" t="s">
        <v>20</v>
      </c>
      <c r="K277">
        <v>28901</v>
      </c>
      <c r="L277" t="s">
        <v>21</v>
      </c>
      <c r="M277">
        <v>14</v>
      </c>
      <c r="N277" s="2">
        <v>17916000</v>
      </c>
    </row>
    <row r="278" spans="1:14" x14ac:dyDescent="0.3">
      <c r="A278" t="s">
        <v>911</v>
      </c>
      <c r="B278">
        <v>312120</v>
      </c>
      <c r="C278" t="s">
        <v>206</v>
      </c>
      <c r="D278" t="s">
        <v>712</v>
      </c>
      <c r="E278" t="s">
        <v>912</v>
      </c>
      <c r="F278">
        <v>8352111</v>
      </c>
      <c r="G278" t="s">
        <v>913</v>
      </c>
      <c r="H278" t="s">
        <v>622</v>
      </c>
      <c r="I278" t="s">
        <v>111</v>
      </c>
      <c r="J278" t="s">
        <v>20</v>
      </c>
      <c r="K278">
        <v>28901</v>
      </c>
      <c r="L278" t="s">
        <v>21</v>
      </c>
      <c r="M278">
        <v>14</v>
      </c>
      <c r="N278" s="2">
        <v>17916000</v>
      </c>
    </row>
    <row r="279" spans="1:14" x14ac:dyDescent="0.3">
      <c r="A279" t="s">
        <v>914</v>
      </c>
      <c r="B279">
        <v>312120</v>
      </c>
      <c r="C279" t="s">
        <v>206</v>
      </c>
      <c r="D279" t="s">
        <v>249</v>
      </c>
      <c r="E279" t="s">
        <v>915</v>
      </c>
      <c r="G279" t="s">
        <v>916</v>
      </c>
      <c r="H279" t="s">
        <v>110</v>
      </c>
      <c r="I279" t="s">
        <v>111</v>
      </c>
      <c r="J279" t="s">
        <v>20</v>
      </c>
      <c r="K279">
        <v>28906</v>
      </c>
      <c r="L279" t="s">
        <v>29</v>
      </c>
      <c r="M279">
        <v>14</v>
      </c>
      <c r="N279" s="2">
        <v>17916000</v>
      </c>
    </row>
    <row r="280" spans="1:14" x14ac:dyDescent="0.3">
      <c r="A280" t="s">
        <v>917</v>
      </c>
      <c r="B280">
        <v>312111</v>
      </c>
      <c r="C280" t="s">
        <v>23</v>
      </c>
      <c r="D280" t="s">
        <v>918</v>
      </c>
      <c r="E280" t="s">
        <v>919</v>
      </c>
      <c r="F280">
        <v>6858821</v>
      </c>
      <c r="G280" t="s">
        <v>920</v>
      </c>
      <c r="H280" t="s">
        <v>53</v>
      </c>
      <c r="I280" t="s">
        <v>42</v>
      </c>
      <c r="J280" t="s">
        <v>20</v>
      </c>
      <c r="K280">
        <v>28792</v>
      </c>
      <c r="L280" t="s">
        <v>21</v>
      </c>
      <c r="M280">
        <v>14</v>
      </c>
      <c r="N280" s="2">
        <v>17869000</v>
      </c>
    </row>
    <row r="281" spans="1:14" x14ac:dyDescent="0.3">
      <c r="A281" t="s">
        <v>921</v>
      </c>
      <c r="B281">
        <v>312120</v>
      </c>
      <c r="C281" t="s">
        <v>206</v>
      </c>
      <c r="F281">
        <v>5504765</v>
      </c>
      <c r="G281" t="s">
        <v>922</v>
      </c>
      <c r="H281" t="s">
        <v>154</v>
      </c>
      <c r="I281" t="s">
        <v>155</v>
      </c>
      <c r="J281" t="s">
        <v>20</v>
      </c>
      <c r="K281">
        <v>28712</v>
      </c>
      <c r="L281" t="s">
        <v>29</v>
      </c>
      <c r="M281">
        <v>14</v>
      </c>
      <c r="N281" s="2">
        <v>16986000</v>
      </c>
    </row>
    <row r="282" spans="1:14" x14ac:dyDescent="0.3">
      <c r="A282" t="s">
        <v>923</v>
      </c>
      <c r="B282">
        <v>312120</v>
      </c>
      <c r="C282" t="s">
        <v>206</v>
      </c>
      <c r="D282" t="s">
        <v>924</v>
      </c>
      <c r="E282" t="s">
        <v>925</v>
      </c>
      <c r="F282">
        <v>8852101</v>
      </c>
      <c r="G282" t="s">
        <v>926</v>
      </c>
      <c r="H282" t="s">
        <v>154</v>
      </c>
      <c r="I282" t="s">
        <v>155</v>
      </c>
      <c r="J282" t="s">
        <v>20</v>
      </c>
      <c r="K282">
        <v>28712</v>
      </c>
      <c r="L282" t="s">
        <v>21</v>
      </c>
      <c r="M282">
        <v>14</v>
      </c>
      <c r="N282" s="2">
        <v>16986000</v>
      </c>
    </row>
    <row r="283" spans="1:14" x14ac:dyDescent="0.3">
      <c r="A283" t="s">
        <v>927</v>
      </c>
      <c r="B283">
        <v>312120</v>
      </c>
      <c r="C283" t="s">
        <v>206</v>
      </c>
      <c r="D283" t="s">
        <v>560</v>
      </c>
      <c r="E283" t="s">
        <v>928</v>
      </c>
      <c r="F283">
        <v>8857538</v>
      </c>
      <c r="G283" t="s">
        <v>922</v>
      </c>
      <c r="H283" t="s">
        <v>154</v>
      </c>
      <c r="I283" t="s">
        <v>155</v>
      </c>
      <c r="J283" t="s">
        <v>20</v>
      </c>
      <c r="K283">
        <v>28712</v>
      </c>
      <c r="L283" t="s">
        <v>21</v>
      </c>
      <c r="M283">
        <v>14</v>
      </c>
      <c r="N283" s="2">
        <v>16986000</v>
      </c>
    </row>
    <row r="284" spans="1:14" x14ac:dyDescent="0.3">
      <c r="A284" t="s">
        <v>929</v>
      </c>
      <c r="B284">
        <v>312120</v>
      </c>
      <c r="C284" t="s">
        <v>206</v>
      </c>
      <c r="D284" t="s">
        <v>930</v>
      </c>
      <c r="E284" t="s">
        <v>931</v>
      </c>
      <c r="G284" t="s">
        <v>932</v>
      </c>
      <c r="H284" t="s">
        <v>933</v>
      </c>
      <c r="I284" t="s">
        <v>155</v>
      </c>
      <c r="J284" t="s">
        <v>20</v>
      </c>
      <c r="K284">
        <v>28768</v>
      </c>
      <c r="L284" t="s">
        <v>29</v>
      </c>
      <c r="M284">
        <v>14</v>
      </c>
      <c r="N284" s="2">
        <v>16986000</v>
      </c>
    </row>
    <row r="285" spans="1:14" x14ac:dyDescent="0.3">
      <c r="A285" t="s">
        <v>934</v>
      </c>
      <c r="B285">
        <v>312120</v>
      </c>
      <c r="C285" t="s">
        <v>206</v>
      </c>
      <c r="D285" t="s">
        <v>935</v>
      </c>
      <c r="E285" t="s">
        <v>936</v>
      </c>
      <c r="G285" t="s">
        <v>937</v>
      </c>
      <c r="H285" t="s">
        <v>154</v>
      </c>
      <c r="I285" t="s">
        <v>155</v>
      </c>
      <c r="J285" t="s">
        <v>20</v>
      </c>
      <c r="K285">
        <v>28712</v>
      </c>
      <c r="L285" t="s">
        <v>29</v>
      </c>
      <c r="M285">
        <v>14</v>
      </c>
      <c r="N285" s="2">
        <v>16986000</v>
      </c>
    </row>
    <row r="286" spans="1:14" x14ac:dyDescent="0.3">
      <c r="A286" t="s">
        <v>938</v>
      </c>
      <c r="B286">
        <v>312120</v>
      </c>
      <c r="C286" t="s">
        <v>206</v>
      </c>
      <c r="F286">
        <v>8832337</v>
      </c>
      <c r="G286" t="s">
        <v>939</v>
      </c>
      <c r="H286" t="s">
        <v>154</v>
      </c>
      <c r="I286" t="s">
        <v>155</v>
      </c>
      <c r="J286" t="s">
        <v>20</v>
      </c>
      <c r="K286">
        <v>28712</v>
      </c>
      <c r="L286" t="s">
        <v>29</v>
      </c>
      <c r="M286">
        <v>14</v>
      </c>
      <c r="N286" s="2">
        <v>16986000</v>
      </c>
    </row>
    <row r="287" spans="1:14" x14ac:dyDescent="0.3">
      <c r="A287" t="s">
        <v>940</v>
      </c>
      <c r="B287">
        <v>311119</v>
      </c>
      <c r="C287" t="s">
        <v>941</v>
      </c>
      <c r="D287" t="s">
        <v>942</v>
      </c>
      <c r="E287" t="s">
        <v>943</v>
      </c>
      <c r="F287">
        <v>2539351</v>
      </c>
      <c r="G287" t="s">
        <v>944</v>
      </c>
      <c r="H287" t="s">
        <v>35</v>
      </c>
      <c r="I287" t="s">
        <v>28</v>
      </c>
      <c r="J287" t="s">
        <v>20</v>
      </c>
      <c r="K287">
        <v>28801</v>
      </c>
      <c r="L287" t="s">
        <v>21</v>
      </c>
      <c r="M287">
        <v>18</v>
      </c>
      <c r="N287" s="2">
        <v>16467000</v>
      </c>
    </row>
    <row r="288" spans="1:14" x14ac:dyDescent="0.3">
      <c r="A288" t="s">
        <v>945</v>
      </c>
      <c r="B288">
        <v>339950</v>
      </c>
      <c r="C288" t="s">
        <v>946</v>
      </c>
      <c r="D288" t="s">
        <v>83</v>
      </c>
      <c r="E288" t="s">
        <v>162</v>
      </c>
      <c r="F288">
        <v>4564455</v>
      </c>
      <c r="G288" t="s">
        <v>947</v>
      </c>
      <c r="H288" t="s">
        <v>270</v>
      </c>
      <c r="I288" t="s">
        <v>19</v>
      </c>
      <c r="J288" t="s">
        <v>20</v>
      </c>
      <c r="K288">
        <v>28786</v>
      </c>
      <c r="L288" t="s">
        <v>21</v>
      </c>
      <c r="M288">
        <v>300</v>
      </c>
      <c r="N288" s="2">
        <v>16370000</v>
      </c>
    </row>
    <row r="289" spans="1:14" x14ac:dyDescent="0.3">
      <c r="A289" t="s">
        <v>948</v>
      </c>
      <c r="B289">
        <v>325211</v>
      </c>
      <c r="C289" t="s">
        <v>171</v>
      </c>
      <c r="D289" t="s">
        <v>772</v>
      </c>
      <c r="E289" t="s">
        <v>949</v>
      </c>
      <c r="F289">
        <v>6976932</v>
      </c>
      <c r="G289" t="s">
        <v>950</v>
      </c>
      <c r="H289" t="s">
        <v>53</v>
      </c>
      <c r="I289" t="s">
        <v>42</v>
      </c>
      <c r="J289" t="s">
        <v>20</v>
      </c>
      <c r="K289">
        <v>28792</v>
      </c>
      <c r="L289" t="s">
        <v>29</v>
      </c>
      <c r="M289">
        <v>21</v>
      </c>
      <c r="N289" s="2">
        <v>16337000</v>
      </c>
    </row>
    <row r="290" spans="1:14" x14ac:dyDescent="0.3">
      <c r="A290" t="s">
        <v>951</v>
      </c>
      <c r="B290">
        <v>325510</v>
      </c>
      <c r="C290" t="s">
        <v>952</v>
      </c>
      <c r="G290" t="s">
        <v>953</v>
      </c>
      <c r="H290" t="s">
        <v>622</v>
      </c>
      <c r="I290" t="s">
        <v>111</v>
      </c>
      <c r="J290" t="s">
        <v>20</v>
      </c>
      <c r="K290">
        <v>28901</v>
      </c>
      <c r="L290" t="s">
        <v>29</v>
      </c>
      <c r="M290">
        <v>25</v>
      </c>
      <c r="N290" s="2">
        <v>16330000</v>
      </c>
    </row>
    <row r="291" spans="1:14" x14ac:dyDescent="0.3">
      <c r="A291" t="s">
        <v>957</v>
      </c>
      <c r="B291">
        <v>325320</v>
      </c>
      <c r="C291" t="s">
        <v>958</v>
      </c>
      <c r="D291" t="s">
        <v>959</v>
      </c>
      <c r="E291" t="s">
        <v>960</v>
      </c>
      <c r="F291">
        <v>6922233</v>
      </c>
      <c r="G291" t="s">
        <v>961</v>
      </c>
      <c r="H291" t="s">
        <v>53</v>
      </c>
      <c r="I291" t="s">
        <v>42</v>
      </c>
      <c r="J291" t="s">
        <v>20</v>
      </c>
      <c r="K291">
        <v>28792</v>
      </c>
      <c r="L291" t="s">
        <v>21</v>
      </c>
      <c r="M291">
        <v>20</v>
      </c>
      <c r="N291" s="2">
        <v>16288000</v>
      </c>
    </row>
    <row r="292" spans="1:14" x14ac:dyDescent="0.3">
      <c r="A292" t="s">
        <v>954</v>
      </c>
      <c r="B292">
        <v>333120</v>
      </c>
      <c r="C292" t="s">
        <v>97</v>
      </c>
      <c r="D292" t="s">
        <v>177</v>
      </c>
      <c r="E292" t="s">
        <v>955</v>
      </c>
      <c r="F292">
        <v>2531350</v>
      </c>
      <c r="G292" t="s">
        <v>956</v>
      </c>
      <c r="H292" t="s">
        <v>35</v>
      </c>
      <c r="I292" t="s">
        <v>28</v>
      </c>
      <c r="J292" t="s">
        <v>20</v>
      </c>
      <c r="K292">
        <v>28806</v>
      </c>
      <c r="L292" t="s">
        <v>21</v>
      </c>
      <c r="M292">
        <v>50</v>
      </c>
      <c r="N292" s="2">
        <v>16288000</v>
      </c>
    </row>
    <row r="293" spans="1:14" x14ac:dyDescent="0.3">
      <c r="A293" t="s">
        <v>826</v>
      </c>
      <c r="B293">
        <v>321918</v>
      </c>
      <c r="C293" t="s">
        <v>962</v>
      </c>
      <c r="D293" t="s">
        <v>963</v>
      </c>
      <c r="E293" t="s">
        <v>964</v>
      </c>
      <c r="F293">
        <v>3691253</v>
      </c>
      <c r="G293" t="s">
        <v>965</v>
      </c>
      <c r="H293" t="s">
        <v>94</v>
      </c>
      <c r="I293" t="s">
        <v>95</v>
      </c>
      <c r="J293" t="s">
        <v>20</v>
      </c>
      <c r="K293">
        <v>28734</v>
      </c>
      <c r="L293" t="s">
        <v>21</v>
      </c>
      <c r="M293">
        <v>100</v>
      </c>
      <c r="N293" s="2">
        <v>16238000</v>
      </c>
    </row>
    <row r="294" spans="1:14" x14ac:dyDescent="0.3">
      <c r="A294" t="s">
        <v>966</v>
      </c>
      <c r="B294">
        <v>324110</v>
      </c>
      <c r="C294" t="s">
        <v>134</v>
      </c>
      <c r="D294" t="s">
        <v>967</v>
      </c>
      <c r="E294" t="s">
        <v>968</v>
      </c>
      <c r="F294">
        <v>5269224</v>
      </c>
      <c r="G294" t="s">
        <v>969</v>
      </c>
      <c r="H294" t="s">
        <v>896</v>
      </c>
      <c r="I294" t="s">
        <v>95</v>
      </c>
      <c r="J294" t="s">
        <v>20</v>
      </c>
      <c r="K294">
        <v>28741</v>
      </c>
      <c r="L294" t="s">
        <v>29</v>
      </c>
      <c r="M294">
        <v>2</v>
      </c>
      <c r="N294" s="2">
        <v>15915000</v>
      </c>
    </row>
    <row r="295" spans="1:14" x14ac:dyDescent="0.3">
      <c r="A295" t="s">
        <v>970</v>
      </c>
      <c r="B295">
        <v>324110</v>
      </c>
      <c r="C295" t="s">
        <v>134</v>
      </c>
      <c r="F295">
        <v>4883282</v>
      </c>
      <c r="G295" t="s">
        <v>971</v>
      </c>
      <c r="H295" t="s">
        <v>146</v>
      </c>
      <c r="I295" t="s">
        <v>147</v>
      </c>
      <c r="J295" t="s">
        <v>20</v>
      </c>
      <c r="K295">
        <v>28713</v>
      </c>
      <c r="L295" t="s">
        <v>29</v>
      </c>
      <c r="M295">
        <v>2</v>
      </c>
      <c r="N295" s="2">
        <v>15915000</v>
      </c>
    </row>
    <row r="296" spans="1:14" x14ac:dyDescent="0.3">
      <c r="A296" t="s">
        <v>972</v>
      </c>
      <c r="B296">
        <v>332710</v>
      </c>
      <c r="C296" t="s">
        <v>731</v>
      </c>
      <c r="D296" t="s">
        <v>973</v>
      </c>
      <c r="E296" t="s">
        <v>974</v>
      </c>
      <c r="F296">
        <v>8624201</v>
      </c>
      <c r="G296" t="s">
        <v>975</v>
      </c>
      <c r="H296" t="s">
        <v>660</v>
      </c>
      <c r="I296" t="s">
        <v>155</v>
      </c>
      <c r="J296" t="s">
        <v>20</v>
      </c>
      <c r="K296">
        <v>28772</v>
      </c>
      <c r="L296" t="s">
        <v>21</v>
      </c>
      <c r="M296">
        <v>130</v>
      </c>
      <c r="N296" s="2">
        <v>15781000</v>
      </c>
    </row>
    <row r="297" spans="1:14" x14ac:dyDescent="0.3">
      <c r="A297" t="s">
        <v>976</v>
      </c>
      <c r="B297">
        <v>313110</v>
      </c>
      <c r="C297" t="s">
        <v>242</v>
      </c>
      <c r="D297" t="s">
        <v>193</v>
      </c>
      <c r="E297" t="s">
        <v>977</v>
      </c>
      <c r="F297">
        <v>6934222</v>
      </c>
      <c r="G297" t="s">
        <v>978</v>
      </c>
      <c r="H297" t="s">
        <v>53</v>
      </c>
      <c r="I297" t="s">
        <v>42</v>
      </c>
      <c r="J297" t="s">
        <v>20</v>
      </c>
      <c r="K297">
        <v>28791</v>
      </c>
      <c r="L297" t="s">
        <v>21</v>
      </c>
      <c r="M297">
        <v>100</v>
      </c>
      <c r="N297" s="2">
        <v>15399000</v>
      </c>
    </row>
    <row r="298" spans="1:14" x14ac:dyDescent="0.3">
      <c r="A298" t="s">
        <v>979</v>
      </c>
      <c r="B298">
        <v>312120</v>
      </c>
      <c r="C298" t="s">
        <v>206</v>
      </c>
      <c r="D298" t="s">
        <v>980</v>
      </c>
      <c r="E298" t="s">
        <v>981</v>
      </c>
      <c r="F298">
        <v>8391472</v>
      </c>
      <c r="G298" t="s">
        <v>982</v>
      </c>
      <c r="H298" t="s">
        <v>368</v>
      </c>
      <c r="I298" t="s">
        <v>69</v>
      </c>
      <c r="J298" t="s">
        <v>20</v>
      </c>
      <c r="K298">
        <v>28904</v>
      </c>
      <c r="L298" t="s">
        <v>21</v>
      </c>
      <c r="M298">
        <v>20</v>
      </c>
      <c r="N298" s="2">
        <v>14927000</v>
      </c>
    </row>
    <row r="299" spans="1:14" x14ac:dyDescent="0.3">
      <c r="A299" t="s">
        <v>983</v>
      </c>
      <c r="B299">
        <v>315990</v>
      </c>
      <c r="C299" t="s">
        <v>165</v>
      </c>
      <c r="D299" t="s">
        <v>712</v>
      </c>
      <c r="E299" t="s">
        <v>713</v>
      </c>
      <c r="F299">
        <v>3214774</v>
      </c>
      <c r="G299" t="s">
        <v>626</v>
      </c>
      <c r="H299" t="s">
        <v>622</v>
      </c>
      <c r="I299" t="s">
        <v>111</v>
      </c>
      <c r="J299" t="s">
        <v>20</v>
      </c>
      <c r="K299">
        <v>28901</v>
      </c>
      <c r="L299" t="s">
        <v>21</v>
      </c>
      <c r="M299">
        <v>230</v>
      </c>
      <c r="N299" s="2">
        <v>14530000</v>
      </c>
    </row>
    <row r="300" spans="1:14" x14ac:dyDescent="0.3">
      <c r="A300" t="s">
        <v>984</v>
      </c>
      <c r="B300">
        <v>326199</v>
      </c>
      <c r="C300" t="s">
        <v>176</v>
      </c>
      <c r="F300">
        <v>2532117</v>
      </c>
      <c r="G300" t="s">
        <v>985</v>
      </c>
      <c r="H300" t="s">
        <v>35</v>
      </c>
      <c r="I300" t="s">
        <v>28</v>
      </c>
      <c r="J300" t="s">
        <v>20</v>
      </c>
      <c r="K300">
        <v>28806</v>
      </c>
      <c r="L300" t="s">
        <v>29</v>
      </c>
      <c r="M300">
        <v>70</v>
      </c>
      <c r="N300" s="2">
        <v>14218000</v>
      </c>
    </row>
    <row r="301" spans="1:14" x14ac:dyDescent="0.3">
      <c r="A301" t="s">
        <v>986</v>
      </c>
      <c r="B301">
        <v>326199</v>
      </c>
      <c r="C301" t="s">
        <v>176</v>
      </c>
      <c r="F301">
        <v>6282371</v>
      </c>
      <c r="G301" t="s">
        <v>987</v>
      </c>
      <c r="H301" t="s">
        <v>356</v>
      </c>
      <c r="I301" t="s">
        <v>28</v>
      </c>
      <c r="J301" t="s">
        <v>20</v>
      </c>
      <c r="K301">
        <v>28730</v>
      </c>
      <c r="L301" t="s">
        <v>29</v>
      </c>
      <c r="M301">
        <v>70</v>
      </c>
      <c r="N301" s="2">
        <v>14218000</v>
      </c>
    </row>
    <row r="302" spans="1:14" x14ac:dyDescent="0.3">
      <c r="A302" t="s">
        <v>988</v>
      </c>
      <c r="B302">
        <v>326199</v>
      </c>
      <c r="C302" t="s">
        <v>176</v>
      </c>
      <c r="F302">
        <v>6283774</v>
      </c>
      <c r="H302" t="s">
        <v>356</v>
      </c>
      <c r="I302" t="s">
        <v>28</v>
      </c>
      <c r="J302" t="s">
        <v>20</v>
      </c>
      <c r="K302">
        <v>28730</v>
      </c>
      <c r="L302" t="s">
        <v>21</v>
      </c>
      <c r="M302">
        <v>70</v>
      </c>
      <c r="N302" s="2">
        <v>14218000</v>
      </c>
    </row>
    <row r="303" spans="1:14" x14ac:dyDescent="0.3">
      <c r="A303" t="s">
        <v>989</v>
      </c>
      <c r="B303">
        <v>326199</v>
      </c>
      <c r="C303" t="s">
        <v>176</v>
      </c>
      <c r="D303" t="s">
        <v>990</v>
      </c>
      <c r="E303" t="s">
        <v>991</v>
      </c>
      <c r="F303">
        <v>6879900</v>
      </c>
      <c r="G303" t="s">
        <v>992</v>
      </c>
      <c r="H303" t="s">
        <v>48</v>
      </c>
      <c r="I303" t="s">
        <v>28</v>
      </c>
      <c r="J303" t="s">
        <v>20</v>
      </c>
      <c r="K303">
        <v>28704</v>
      </c>
      <c r="L303" t="s">
        <v>21</v>
      </c>
      <c r="M303">
        <v>70</v>
      </c>
      <c r="N303" s="2">
        <v>14218000</v>
      </c>
    </row>
    <row r="304" spans="1:14" x14ac:dyDescent="0.3">
      <c r="A304" t="s">
        <v>993</v>
      </c>
      <c r="B304">
        <v>324121</v>
      </c>
      <c r="C304" t="s">
        <v>994</v>
      </c>
      <c r="D304" t="s">
        <v>995</v>
      </c>
      <c r="E304" t="s">
        <v>996</v>
      </c>
      <c r="F304">
        <v>5249314</v>
      </c>
      <c r="G304" t="s">
        <v>997</v>
      </c>
      <c r="H304" t="s">
        <v>94</v>
      </c>
      <c r="I304" t="s">
        <v>95</v>
      </c>
      <c r="J304" t="s">
        <v>20</v>
      </c>
      <c r="K304">
        <v>28734</v>
      </c>
      <c r="L304" t="s">
        <v>21</v>
      </c>
      <c r="M304">
        <v>24</v>
      </c>
      <c r="N304" s="2">
        <v>14215000</v>
      </c>
    </row>
    <row r="305" spans="1:14" x14ac:dyDescent="0.3">
      <c r="A305" t="s">
        <v>998</v>
      </c>
      <c r="B305">
        <v>335313</v>
      </c>
      <c r="C305" t="s">
        <v>999</v>
      </c>
      <c r="D305" t="s">
        <v>684</v>
      </c>
      <c r="E305" t="s">
        <v>1000</v>
      </c>
      <c r="F305">
        <v>6892122</v>
      </c>
      <c r="G305" t="s">
        <v>1001</v>
      </c>
      <c r="H305" t="s">
        <v>306</v>
      </c>
      <c r="I305" t="s">
        <v>163</v>
      </c>
      <c r="J305" t="s">
        <v>20</v>
      </c>
      <c r="K305">
        <v>28754</v>
      </c>
      <c r="L305" t="s">
        <v>29</v>
      </c>
      <c r="M305">
        <v>60</v>
      </c>
      <c r="N305" s="2">
        <v>14089000</v>
      </c>
    </row>
    <row r="306" spans="1:14" x14ac:dyDescent="0.3">
      <c r="A306" t="s">
        <v>1002</v>
      </c>
      <c r="B306">
        <v>313210</v>
      </c>
      <c r="C306" t="s">
        <v>900</v>
      </c>
      <c r="D306" t="s">
        <v>120</v>
      </c>
      <c r="E306" t="s">
        <v>1003</v>
      </c>
      <c r="F306">
        <v>6849848</v>
      </c>
      <c r="G306" t="s">
        <v>1004</v>
      </c>
      <c r="H306" t="s">
        <v>41</v>
      </c>
      <c r="I306" t="s">
        <v>42</v>
      </c>
      <c r="J306" t="s">
        <v>20</v>
      </c>
      <c r="K306">
        <v>28732</v>
      </c>
      <c r="L306" t="s">
        <v>21</v>
      </c>
      <c r="M306">
        <v>55</v>
      </c>
      <c r="N306" s="2">
        <v>13772000</v>
      </c>
    </row>
    <row r="307" spans="1:14" x14ac:dyDescent="0.3">
      <c r="A307" t="s">
        <v>322</v>
      </c>
      <c r="B307">
        <v>322220</v>
      </c>
      <c r="C307" t="s">
        <v>329</v>
      </c>
      <c r="D307" t="s">
        <v>1005</v>
      </c>
      <c r="E307" t="s">
        <v>1006</v>
      </c>
      <c r="F307">
        <v>6466101</v>
      </c>
      <c r="G307" t="s">
        <v>1007</v>
      </c>
      <c r="H307" t="s">
        <v>18</v>
      </c>
      <c r="I307" t="s">
        <v>19</v>
      </c>
      <c r="J307" t="s">
        <v>20</v>
      </c>
      <c r="K307">
        <v>28716</v>
      </c>
      <c r="L307" t="s">
        <v>21</v>
      </c>
      <c r="M307">
        <v>70</v>
      </c>
      <c r="N307" s="2">
        <v>13520000</v>
      </c>
    </row>
    <row r="308" spans="1:14" x14ac:dyDescent="0.3">
      <c r="A308" t="s">
        <v>1008</v>
      </c>
      <c r="B308">
        <v>334413</v>
      </c>
      <c r="C308" t="s">
        <v>1009</v>
      </c>
      <c r="G308" t="s">
        <v>1010</v>
      </c>
      <c r="H308" t="s">
        <v>35</v>
      </c>
      <c r="I308" t="s">
        <v>28</v>
      </c>
      <c r="J308" t="s">
        <v>20</v>
      </c>
      <c r="K308">
        <v>28803</v>
      </c>
      <c r="L308" t="s">
        <v>29</v>
      </c>
      <c r="M308">
        <v>29</v>
      </c>
      <c r="N308" s="2">
        <v>13490000</v>
      </c>
    </row>
    <row r="309" spans="1:14" x14ac:dyDescent="0.3">
      <c r="A309" t="s">
        <v>1011</v>
      </c>
      <c r="B309">
        <v>333611</v>
      </c>
      <c r="C309" t="s">
        <v>1012</v>
      </c>
      <c r="F309">
        <v>6841018</v>
      </c>
      <c r="G309" t="s">
        <v>1013</v>
      </c>
      <c r="H309" t="s">
        <v>35</v>
      </c>
      <c r="I309" t="s">
        <v>28</v>
      </c>
      <c r="J309" t="s">
        <v>20</v>
      </c>
      <c r="K309">
        <v>28803</v>
      </c>
      <c r="L309" t="s">
        <v>29</v>
      </c>
      <c r="M309">
        <v>50</v>
      </c>
      <c r="N309" s="2">
        <v>13090000</v>
      </c>
    </row>
    <row r="310" spans="1:14" x14ac:dyDescent="0.3">
      <c r="A310" t="s">
        <v>1014</v>
      </c>
      <c r="B310">
        <v>322121</v>
      </c>
      <c r="C310" t="s">
        <v>14</v>
      </c>
      <c r="D310" t="s">
        <v>488</v>
      </c>
      <c r="E310" t="s">
        <v>1015</v>
      </c>
      <c r="F310">
        <v>6845818</v>
      </c>
      <c r="G310" t="s">
        <v>1016</v>
      </c>
      <c r="H310" t="s">
        <v>48</v>
      </c>
      <c r="I310" t="s">
        <v>28</v>
      </c>
      <c r="J310" t="s">
        <v>20</v>
      </c>
      <c r="K310">
        <v>28704</v>
      </c>
      <c r="L310" t="s">
        <v>21</v>
      </c>
      <c r="M310">
        <v>25</v>
      </c>
      <c r="N310" s="2">
        <v>12897000</v>
      </c>
    </row>
    <row r="311" spans="1:14" x14ac:dyDescent="0.3">
      <c r="A311" t="s">
        <v>1017</v>
      </c>
      <c r="B311">
        <v>339999</v>
      </c>
      <c r="C311" t="s">
        <v>624</v>
      </c>
      <c r="D311" t="s">
        <v>1018</v>
      </c>
      <c r="E311" t="s">
        <v>974</v>
      </c>
      <c r="F311">
        <v>8624201</v>
      </c>
      <c r="G311" t="s">
        <v>975</v>
      </c>
      <c r="H311" t="s">
        <v>660</v>
      </c>
      <c r="I311" t="s">
        <v>155</v>
      </c>
      <c r="J311" t="s">
        <v>20</v>
      </c>
      <c r="K311">
        <v>28772</v>
      </c>
      <c r="L311" t="s">
        <v>21</v>
      </c>
      <c r="M311">
        <v>125</v>
      </c>
      <c r="N311" s="2">
        <v>12803000</v>
      </c>
    </row>
    <row r="312" spans="1:14" x14ac:dyDescent="0.3">
      <c r="A312" t="s">
        <v>1019</v>
      </c>
      <c r="B312">
        <v>314999</v>
      </c>
      <c r="C312" t="s">
        <v>697</v>
      </c>
      <c r="F312">
        <v>2434800</v>
      </c>
      <c r="H312" t="s">
        <v>48</v>
      </c>
      <c r="I312" t="s">
        <v>28</v>
      </c>
      <c r="J312" t="s">
        <v>20</v>
      </c>
      <c r="K312">
        <v>28704</v>
      </c>
      <c r="L312" t="s">
        <v>29</v>
      </c>
      <c r="M312">
        <v>81</v>
      </c>
      <c r="N312" s="2">
        <v>12800000</v>
      </c>
    </row>
    <row r="313" spans="1:14" x14ac:dyDescent="0.3">
      <c r="A313" t="s">
        <v>1019</v>
      </c>
      <c r="B313">
        <v>314999</v>
      </c>
      <c r="C313" t="s">
        <v>697</v>
      </c>
      <c r="F313">
        <v>2434800</v>
      </c>
      <c r="H313" t="s">
        <v>35</v>
      </c>
      <c r="I313" t="s">
        <v>28</v>
      </c>
      <c r="J313" t="s">
        <v>20</v>
      </c>
      <c r="K313">
        <v>28803</v>
      </c>
      <c r="L313" t="s">
        <v>29</v>
      </c>
      <c r="M313">
        <v>81</v>
      </c>
      <c r="N313" s="2">
        <v>12800000</v>
      </c>
    </row>
    <row r="314" spans="1:14" x14ac:dyDescent="0.3">
      <c r="A314" t="s">
        <v>1020</v>
      </c>
      <c r="B314">
        <v>314999</v>
      </c>
      <c r="C314" t="s">
        <v>697</v>
      </c>
      <c r="D314" t="s">
        <v>202</v>
      </c>
      <c r="E314" t="s">
        <v>1021</v>
      </c>
      <c r="F314">
        <v>2549646</v>
      </c>
      <c r="G314" t="s">
        <v>1022</v>
      </c>
      <c r="H314" t="s">
        <v>35</v>
      </c>
      <c r="I314" t="s">
        <v>28</v>
      </c>
      <c r="J314" t="s">
        <v>20</v>
      </c>
      <c r="K314">
        <v>28804</v>
      </c>
      <c r="L314" t="s">
        <v>21</v>
      </c>
      <c r="M314">
        <v>81</v>
      </c>
      <c r="N314" s="2">
        <v>12800000</v>
      </c>
    </row>
    <row r="315" spans="1:14" x14ac:dyDescent="0.3">
      <c r="A315" t="s">
        <v>1023</v>
      </c>
      <c r="B315">
        <v>314999</v>
      </c>
      <c r="C315" t="s">
        <v>697</v>
      </c>
      <c r="D315" t="s">
        <v>680</v>
      </c>
      <c r="E315" t="s">
        <v>1024</v>
      </c>
      <c r="F315">
        <v>2850530</v>
      </c>
      <c r="G315" t="s">
        <v>1025</v>
      </c>
      <c r="H315" t="s">
        <v>35</v>
      </c>
      <c r="I315" t="s">
        <v>28</v>
      </c>
      <c r="J315" t="s">
        <v>20</v>
      </c>
      <c r="K315">
        <v>28803</v>
      </c>
      <c r="L315" t="s">
        <v>29</v>
      </c>
      <c r="M315">
        <v>81</v>
      </c>
      <c r="N315" s="2">
        <v>12800000</v>
      </c>
    </row>
    <row r="316" spans="1:14" x14ac:dyDescent="0.3">
      <c r="A316" t="s">
        <v>1026</v>
      </c>
      <c r="B316">
        <v>314999</v>
      </c>
      <c r="C316" t="s">
        <v>697</v>
      </c>
      <c r="F316">
        <v>3507197</v>
      </c>
      <c r="G316" t="s">
        <v>1027</v>
      </c>
      <c r="H316" t="s">
        <v>35</v>
      </c>
      <c r="I316" t="s">
        <v>28</v>
      </c>
      <c r="J316" t="s">
        <v>20</v>
      </c>
      <c r="K316">
        <v>28803</v>
      </c>
      <c r="L316" t="s">
        <v>21</v>
      </c>
      <c r="M316">
        <v>81</v>
      </c>
      <c r="N316" s="2">
        <v>12800000</v>
      </c>
    </row>
    <row r="317" spans="1:14" x14ac:dyDescent="0.3">
      <c r="A317" t="s">
        <v>1028</v>
      </c>
      <c r="B317">
        <v>314999</v>
      </c>
      <c r="C317" t="s">
        <v>697</v>
      </c>
      <c r="F317">
        <v>4763524</v>
      </c>
      <c r="H317" t="s">
        <v>35</v>
      </c>
      <c r="I317" t="s">
        <v>28</v>
      </c>
      <c r="J317" t="s">
        <v>20</v>
      </c>
      <c r="K317">
        <v>28803</v>
      </c>
      <c r="L317" t="s">
        <v>29</v>
      </c>
      <c r="M317">
        <v>81</v>
      </c>
      <c r="N317" s="2">
        <v>12800000</v>
      </c>
    </row>
    <row r="318" spans="1:14" x14ac:dyDescent="0.3">
      <c r="A318" t="s">
        <v>1028</v>
      </c>
      <c r="B318">
        <v>314999</v>
      </c>
      <c r="C318" t="s">
        <v>697</v>
      </c>
      <c r="F318">
        <v>4763524</v>
      </c>
      <c r="H318" t="s">
        <v>35</v>
      </c>
      <c r="I318" t="s">
        <v>28</v>
      </c>
      <c r="J318" t="s">
        <v>20</v>
      </c>
      <c r="K318">
        <v>28801</v>
      </c>
      <c r="L318" t="s">
        <v>29</v>
      </c>
      <c r="M318">
        <v>81</v>
      </c>
      <c r="N318" s="2">
        <v>12800000</v>
      </c>
    </row>
    <row r="319" spans="1:14" x14ac:dyDescent="0.3">
      <c r="A319" t="s">
        <v>1029</v>
      </c>
      <c r="B319">
        <v>314999</v>
      </c>
      <c r="C319" t="s">
        <v>697</v>
      </c>
      <c r="F319">
        <v>4763524</v>
      </c>
      <c r="H319" t="s">
        <v>35</v>
      </c>
      <c r="I319" t="s">
        <v>28</v>
      </c>
      <c r="J319" t="s">
        <v>20</v>
      </c>
      <c r="K319">
        <v>28801</v>
      </c>
      <c r="L319" t="s">
        <v>29</v>
      </c>
      <c r="M319">
        <v>81</v>
      </c>
      <c r="N319" s="2">
        <v>12800000</v>
      </c>
    </row>
    <row r="320" spans="1:14" x14ac:dyDescent="0.3">
      <c r="A320" t="s">
        <v>1029</v>
      </c>
      <c r="B320">
        <v>314999</v>
      </c>
      <c r="C320" t="s">
        <v>697</v>
      </c>
      <c r="F320">
        <v>4763524</v>
      </c>
      <c r="H320" t="s">
        <v>35</v>
      </c>
      <c r="I320" t="s">
        <v>28</v>
      </c>
      <c r="J320" t="s">
        <v>20</v>
      </c>
      <c r="K320">
        <v>28803</v>
      </c>
      <c r="L320" t="s">
        <v>29</v>
      </c>
      <c r="M320">
        <v>81</v>
      </c>
      <c r="N320" s="2">
        <v>12800000</v>
      </c>
    </row>
    <row r="321" spans="1:14" x14ac:dyDescent="0.3">
      <c r="A321" t="s">
        <v>1029</v>
      </c>
      <c r="B321">
        <v>314999</v>
      </c>
      <c r="C321" t="s">
        <v>697</v>
      </c>
      <c r="F321">
        <v>4763524</v>
      </c>
      <c r="H321" t="s">
        <v>35</v>
      </c>
      <c r="I321" t="s">
        <v>28</v>
      </c>
      <c r="J321" t="s">
        <v>20</v>
      </c>
      <c r="K321">
        <v>28802</v>
      </c>
      <c r="L321" t="s">
        <v>29</v>
      </c>
      <c r="M321">
        <v>81</v>
      </c>
      <c r="N321" s="2">
        <v>12800000</v>
      </c>
    </row>
    <row r="322" spans="1:14" x14ac:dyDescent="0.3">
      <c r="A322" t="s">
        <v>1030</v>
      </c>
      <c r="B322">
        <v>314999</v>
      </c>
      <c r="C322" t="s">
        <v>697</v>
      </c>
      <c r="F322">
        <v>4763524</v>
      </c>
      <c r="H322" t="s">
        <v>35</v>
      </c>
      <c r="I322" t="s">
        <v>28</v>
      </c>
      <c r="J322" t="s">
        <v>20</v>
      </c>
      <c r="K322">
        <v>28802</v>
      </c>
      <c r="L322" t="s">
        <v>29</v>
      </c>
      <c r="M322">
        <v>81</v>
      </c>
      <c r="N322" s="2">
        <v>12800000</v>
      </c>
    </row>
    <row r="323" spans="1:14" x14ac:dyDescent="0.3">
      <c r="A323" t="s">
        <v>1031</v>
      </c>
      <c r="B323">
        <v>314999</v>
      </c>
      <c r="C323" t="s">
        <v>697</v>
      </c>
      <c r="F323">
        <v>6336991</v>
      </c>
      <c r="G323" t="s">
        <v>1032</v>
      </c>
      <c r="H323" t="s">
        <v>35</v>
      </c>
      <c r="I323" t="s">
        <v>28</v>
      </c>
      <c r="J323" t="s">
        <v>20</v>
      </c>
      <c r="K323">
        <v>28806</v>
      </c>
      <c r="L323" t="s">
        <v>21</v>
      </c>
      <c r="M323">
        <v>81</v>
      </c>
      <c r="N323" s="2">
        <v>12800000</v>
      </c>
    </row>
    <row r="324" spans="1:14" x14ac:dyDescent="0.3">
      <c r="A324" t="s">
        <v>1033</v>
      </c>
      <c r="B324">
        <v>314999</v>
      </c>
      <c r="C324" t="s">
        <v>697</v>
      </c>
      <c r="D324" t="s">
        <v>942</v>
      </c>
      <c r="E324" t="s">
        <v>1034</v>
      </c>
      <c r="F324">
        <v>6672402</v>
      </c>
      <c r="G324" t="s">
        <v>1035</v>
      </c>
      <c r="H324" t="s">
        <v>35</v>
      </c>
      <c r="I324" t="s">
        <v>28</v>
      </c>
      <c r="J324" t="s">
        <v>20</v>
      </c>
      <c r="K324">
        <v>28816</v>
      </c>
      <c r="L324" t="s">
        <v>29</v>
      </c>
      <c r="M324">
        <v>81</v>
      </c>
      <c r="N324" s="2">
        <v>12800000</v>
      </c>
    </row>
    <row r="325" spans="1:14" x14ac:dyDescent="0.3">
      <c r="A325" t="s">
        <v>1036</v>
      </c>
      <c r="B325">
        <v>314999</v>
      </c>
      <c r="C325" t="s">
        <v>697</v>
      </c>
      <c r="D325" t="s">
        <v>1037</v>
      </c>
      <c r="E325" t="s">
        <v>1038</v>
      </c>
      <c r="G325" t="s">
        <v>1039</v>
      </c>
      <c r="H325" t="s">
        <v>342</v>
      </c>
      <c r="I325" t="s">
        <v>28</v>
      </c>
      <c r="J325" t="s">
        <v>20</v>
      </c>
      <c r="K325">
        <v>28787</v>
      </c>
      <c r="L325" t="s">
        <v>29</v>
      </c>
      <c r="M325">
        <v>81</v>
      </c>
      <c r="N325" s="2">
        <v>12800000</v>
      </c>
    </row>
    <row r="326" spans="1:14" x14ac:dyDescent="0.3">
      <c r="A326" t="s">
        <v>1040</v>
      </c>
      <c r="B326">
        <v>315990</v>
      </c>
      <c r="C326" t="s">
        <v>165</v>
      </c>
      <c r="F326">
        <v>6679492</v>
      </c>
      <c r="G326" t="s">
        <v>1041</v>
      </c>
      <c r="H326" t="s">
        <v>35</v>
      </c>
      <c r="I326" t="s">
        <v>28</v>
      </c>
      <c r="J326" t="s">
        <v>20</v>
      </c>
      <c r="K326">
        <v>28806</v>
      </c>
      <c r="L326" t="s">
        <v>21</v>
      </c>
      <c r="M326">
        <v>81</v>
      </c>
      <c r="N326" s="2">
        <v>12800000</v>
      </c>
    </row>
    <row r="327" spans="1:14" x14ac:dyDescent="0.3">
      <c r="A327" t="s">
        <v>1042</v>
      </c>
      <c r="B327">
        <v>334310</v>
      </c>
      <c r="C327" t="s">
        <v>1043</v>
      </c>
      <c r="D327" t="s">
        <v>1044</v>
      </c>
      <c r="E327" t="s">
        <v>1045</v>
      </c>
      <c r="F327">
        <v>6675719</v>
      </c>
      <c r="G327" t="s">
        <v>1046</v>
      </c>
      <c r="H327" t="s">
        <v>386</v>
      </c>
      <c r="I327" t="s">
        <v>28</v>
      </c>
      <c r="J327" t="s">
        <v>20</v>
      </c>
      <c r="K327">
        <v>28715</v>
      </c>
      <c r="L327" t="s">
        <v>21</v>
      </c>
      <c r="M327">
        <v>35</v>
      </c>
      <c r="N327" s="2">
        <v>12627000</v>
      </c>
    </row>
    <row r="328" spans="1:14" x14ac:dyDescent="0.3">
      <c r="A328" t="s">
        <v>1047</v>
      </c>
      <c r="B328">
        <v>336611</v>
      </c>
      <c r="C328" t="s">
        <v>1048</v>
      </c>
      <c r="F328">
        <v>9657627</v>
      </c>
      <c r="G328" t="s">
        <v>1049</v>
      </c>
      <c r="H328" t="s">
        <v>270</v>
      </c>
      <c r="I328" t="s">
        <v>19</v>
      </c>
      <c r="J328" t="s">
        <v>20</v>
      </c>
      <c r="K328">
        <v>28786</v>
      </c>
      <c r="L328" t="s">
        <v>29</v>
      </c>
      <c r="M328">
        <v>45</v>
      </c>
      <c r="N328" s="2">
        <v>12516000</v>
      </c>
    </row>
    <row r="329" spans="1:14" x14ac:dyDescent="0.3">
      <c r="A329" t="s">
        <v>1050</v>
      </c>
      <c r="B329">
        <v>336611</v>
      </c>
      <c r="C329" t="s">
        <v>1048</v>
      </c>
      <c r="G329" t="s">
        <v>1049</v>
      </c>
      <c r="H329" t="s">
        <v>270</v>
      </c>
      <c r="I329" t="s">
        <v>19</v>
      </c>
      <c r="J329" t="s">
        <v>20</v>
      </c>
      <c r="K329">
        <v>28786</v>
      </c>
      <c r="L329" t="s">
        <v>29</v>
      </c>
      <c r="M329">
        <v>45</v>
      </c>
      <c r="N329" s="2">
        <v>12516000</v>
      </c>
    </row>
    <row r="330" spans="1:14" x14ac:dyDescent="0.3">
      <c r="A330" t="s">
        <v>1051</v>
      </c>
      <c r="B330">
        <v>331110</v>
      </c>
      <c r="C330" t="s">
        <v>1052</v>
      </c>
      <c r="F330">
        <v>6872720</v>
      </c>
      <c r="G330" t="s">
        <v>1053</v>
      </c>
      <c r="H330" t="s">
        <v>48</v>
      </c>
      <c r="I330" t="s">
        <v>28</v>
      </c>
      <c r="J330" t="s">
        <v>20</v>
      </c>
      <c r="K330">
        <v>28704</v>
      </c>
      <c r="L330" t="s">
        <v>29</v>
      </c>
      <c r="M330">
        <v>19</v>
      </c>
      <c r="N330" s="2">
        <v>12485000</v>
      </c>
    </row>
    <row r="331" spans="1:14" x14ac:dyDescent="0.3">
      <c r="A331" t="s">
        <v>1054</v>
      </c>
      <c r="B331">
        <v>331110</v>
      </c>
      <c r="C331" t="s">
        <v>1052</v>
      </c>
      <c r="D331" t="s">
        <v>1055</v>
      </c>
      <c r="E331" t="s">
        <v>1056</v>
      </c>
      <c r="F331">
        <v>7740977</v>
      </c>
      <c r="G331" t="s">
        <v>1057</v>
      </c>
      <c r="H331" t="s">
        <v>35</v>
      </c>
      <c r="I331" t="s">
        <v>28</v>
      </c>
      <c r="J331" t="s">
        <v>20</v>
      </c>
      <c r="K331">
        <v>28801</v>
      </c>
      <c r="L331" t="s">
        <v>21</v>
      </c>
      <c r="M331">
        <v>19</v>
      </c>
      <c r="N331" s="2">
        <v>12485000</v>
      </c>
    </row>
    <row r="332" spans="1:14" x14ac:dyDescent="0.3">
      <c r="A332" t="s">
        <v>1058</v>
      </c>
      <c r="B332">
        <v>336320</v>
      </c>
      <c r="C332" t="s">
        <v>1059</v>
      </c>
      <c r="D332" t="s">
        <v>1060</v>
      </c>
      <c r="E332" t="s">
        <v>1061</v>
      </c>
      <c r="F332">
        <v>6850782</v>
      </c>
      <c r="G332" t="s">
        <v>1062</v>
      </c>
      <c r="H332" t="s">
        <v>53</v>
      </c>
      <c r="I332" t="s">
        <v>42</v>
      </c>
      <c r="J332" t="s">
        <v>20</v>
      </c>
      <c r="K332">
        <v>28792</v>
      </c>
      <c r="L332" t="s">
        <v>29</v>
      </c>
      <c r="M332">
        <v>41</v>
      </c>
      <c r="N332" s="2">
        <v>12353000</v>
      </c>
    </row>
    <row r="333" spans="1:14" x14ac:dyDescent="0.3">
      <c r="A333" t="s">
        <v>1063</v>
      </c>
      <c r="B333">
        <v>326199</v>
      </c>
      <c r="C333" t="s">
        <v>176</v>
      </c>
      <c r="D333" t="s">
        <v>1064</v>
      </c>
      <c r="E333" t="s">
        <v>1065</v>
      </c>
      <c r="F333">
        <v>8918669</v>
      </c>
      <c r="G333" t="s">
        <v>1066</v>
      </c>
      <c r="H333" t="s">
        <v>803</v>
      </c>
      <c r="I333" t="s">
        <v>42</v>
      </c>
      <c r="J333" t="s">
        <v>20</v>
      </c>
      <c r="K333">
        <v>28729</v>
      </c>
      <c r="L333" t="s">
        <v>29</v>
      </c>
      <c r="M333">
        <v>59</v>
      </c>
      <c r="N333" s="2">
        <v>12257000</v>
      </c>
    </row>
    <row r="334" spans="1:14" x14ac:dyDescent="0.3">
      <c r="A334" t="s">
        <v>1067</v>
      </c>
      <c r="B334">
        <v>333999</v>
      </c>
      <c r="C334" t="s">
        <v>197</v>
      </c>
      <c r="D334" t="s">
        <v>1068</v>
      </c>
      <c r="E334" t="s">
        <v>1069</v>
      </c>
      <c r="F334">
        <v>3983900</v>
      </c>
      <c r="G334" t="s">
        <v>1070</v>
      </c>
      <c r="H334" t="s">
        <v>35</v>
      </c>
      <c r="I334" t="s">
        <v>28</v>
      </c>
      <c r="J334" t="s">
        <v>20</v>
      </c>
      <c r="K334">
        <v>28806</v>
      </c>
      <c r="L334" t="s">
        <v>29</v>
      </c>
      <c r="M334">
        <v>100</v>
      </c>
      <c r="N334" s="2">
        <v>12204000</v>
      </c>
    </row>
    <row r="335" spans="1:14" x14ac:dyDescent="0.3">
      <c r="A335" t="s">
        <v>1071</v>
      </c>
      <c r="B335">
        <v>339112</v>
      </c>
      <c r="C335" t="s">
        <v>248</v>
      </c>
      <c r="D335" t="s">
        <v>130</v>
      </c>
      <c r="E335" t="s">
        <v>1072</v>
      </c>
      <c r="F335">
        <v>4566077</v>
      </c>
      <c r="G335" t="s">
        <v>1073</v>
      </c>
      <c r="H335" t="s">
        <v>270</v>
      </c>
      <c r="I335" t="s">
        <v>19</v>
      </c>
      <c r="J335" t="s">
        <v>20</v>
      </c>
      <c r="K335">
        <v>28786</v>
      </c>
      <c r="L335" t="s">
        <v>21</v>
      </c>
      <c r="M335">
        <v>37</v>
      </c>
      <c r="N335" s="2">
        <v>12076000</v>
      </c>
    </row>
    <row r="336" spans="1:14" x14ac:dyDescent="0.3">
      <c r="A336" t="s">
        <v>1074</v>
      </c>
      <c r="B336">
        <v>334220</v>
      </c>
      <c r="C336" t="s">
        <v>1075</v>
      </c>
      <c r="F336">
        <v>6872998</v>
      </c>
      <c r="G336" t="s">
        <v>1076</v>
      </c>
      <c r="H336" t="s">
        <v>48</v>
      </c>
      <c r="I336" t="s">
        <v>28</v>
      </c>
      <c r="J336" t="s">
        <v>20</v>
      </c>
      <c r="K336">
        <v>28704</v>
      </c>
      <c r="L336" t="s">
        <v>21</v>
      </c>
      <c r="M336">
        <v>37</v>
      </c>
      <c r="N336" s="2">
        <v>11941000</v>
      </c>
    </row>
    <row r="337" spans="1:14" x14ac:dyDescent="0.3">
      <c r="A337" t="s">
        <v>1077</v>
      </c>
      <c r="B337">
        <v>312120</v>
      </c>
      <c r="C337" t="s">
        <v>206</v>
      </c>
      <c r="D337" t="s">
        <v>1078</v>
      </c>
      <c r="E337" t="s">
        <v>1079</v>
      </c>
      <c r="F337">
        <v>3887051</v>
      </c>
      <c r="G337" t="s">
        <v>1080</v>
      </c>
      <c r="H337" t="s">
        <v>53</v>
      </c>
      <c r="I337" t="s">
        <v>42</v>
      </c>
      <c r="J337" t="s">
        <v>20</v>
      </c>
      <c r="K337">
        <v>28792</v>
      </c>
      <c r="L337" t="s">
        <v>21</v>
      </c>
      <c r="M337">
        <v>8</v>
      </c>
      <c r="N337" s="2">
        <v>11825000</v>
      </c>
    </row>
    <row r="338" spans="1:14" x14ac:dyDescent="0.3">
      <c r="A338" t="s">
        <v>1077</v>
      </c>
      <c r="B338">
        <v>312120</v>
      </c>
      <c r="C338" t="s">
        <v>206</v>
      </c>
      <c r="D338" t="s">
        <v>1081</v>
      </c>
      <c r="E338" t="s">
        <v>1079</v>
      </c>
      <c r="F338">
        <v>3887051</v>
      </c>
      <c r="G338" t="s">
        <v>1082</v>
      </c>
      <c r="H338" t="s">
        <v>53</v>
      </c>
      <c r="I338" t="s">
        <v>42</v>
      </c>
      <c r="J338" t="s">
        <v>20</v>
      </c>
      <c r="K338">
        <v>28792</v>
      </c>
      <c r="L338" t="s">
        <v>21</v>
      </c>
      <c r="M338">
        <v>8</v>
      </c>
      <c r="N338" s="2">
        <v>11825000</v>
      </c>
    </row>
    <row r="339" spans="1:14" x14ac:dyDescent="0.3">
      <c r="A339" t="s">
        <v>1083</v>
      </c>
      <c r="B339">
        <v>335999</v>
      </c>
      <c r="C339" t="s">
        <v>87</v>
      </c>
      <c r="D339" t="s">
        <v>1084</v>
      </c>
      <c r="E339" t="s">
        <v>1085</v>
      </c>
      <c r="F339">
        <v>2520300</v>
      </c>
      <c r="G339" t="s">
        <v>1086</v>
      </c>
      <c r="H339" t="s">
        <v>35</v>
      </c>
      <c r="I339" t="s">
        <v>28</v>
      </c>
      <c r="J339" t="s">
        <v>20</v>
      </c>
      <c r="K339">
        <v>28806</v>
      </c>
      <c r="L339" t="s">
        <v>29</v>
      </c>
      <c r="M339">
        <v>82</v>
      </c>
      <c r="N339" s="2">
        <v>11822000</v>
      </c>
    </row>
    <row r="340" spans="1:14" x14ac:dyDescent="0.3">
      <c r="A340" t="s">
        <v>1087</v>
      </c>
      <c r="B340">
        <v>332312</v>
      </c>
      <c r="C340" t="s">
        <v>1088</v>
      </c>
      <c r="D340" t="s">
        <v>1089</v>
      </c>
      <c r="E340" t="s">
        <v>1090</v>
      </c>
      <c r="F340">
        <v>6938241</v>
      </c>
      <c r="G340" t="s">
        <v>1091</v>
      </c>
      <c r="H340" t="s">
        <v>280</v>
      </c>
      <c r="I340" t="s">
        <v>42</v>
      </c>
      <c r="J340" t="s">
        <v>20</v>
      </c>
      <c r="K340">
        <v>28731</v>
      </c>
      <c r="L340" t="s">
        <v>21</v>
      </c>
      <c r="M340">
        <v>70</v>
      </c>
      <c r="N340" s="2">
        <v>11682000</v>
      </c>
    </row>
    <row r="341" spans="1:14" x14ac:dyDescent="0.3">
      <c r="A341" t="s">
        <v>1092</v>
      </c>
      <c r="B341">
        <v>332312</v>
      </c>
      <c r="C341" t="s">
        <v>1088</v>
      </c>
      <c r="D341" t="s">
        <v>166</v>
      </c>
      <c r="E341" t="s">
        <v>1093</v>
      </c>
      <c r="F341">
        <v>2522771</v>
      </c>
      <c r="G341" t="s">
        <v>1094</v>
      </c>
      <c r="H341" t="s">
        <v>35</v>
      </c>
      <c r="I341" t="s">
        <v>28</v>
      </c>
      <c r="J341" t="s">
        <v>20</v>
      </c>
      <c r="K341">
        <v>28803</v>
      </c>
      <c r="L341" t="s">
        <v>21</v>
      </c>
      <c r="M341">
        <v>70</v>
      </c>
      <c r="N341" s="2">
        <v>11555000</v>
      </c>
    </row>
    <row r="342" spans="1:14" x14ac:dyDescent="0.3">
      <c r="A342" t="s">
        <v>1095</v>
      </c>
      <c r="B342">
        <v>332911</v>
      </c>
      <c r="C342" t="s">
        <v>1096</v>
      </c>
      <c r="D342" t="s">
        <v>32</v>
      </c>
      <c r="E342" t="s">
        <v>1097</v>
      </c>
      <c r="F342">
        <v>7763035</v>
      </c>
      <c r="G342" t="s">
        <v>1098</v>
      </c>
      <c r="H342" t="s">
        <v>646</v>
      </c>
      <c r="I342" t="s">
        <v>42</v>
      </c>
      <c r="J342" t="s">
        <v>20</v>
      </c>
      <c r="K342">
        <v>28759</v>
      </c>
      <c r="L342" t="s">
        <v>21</v>
      </c>
      <c r="M342">
        <v>49</v>
      </c>
      <c r="N342" s="2">
        <v>11523000</v>
      </c>
    </row>
    <row r="343" spans="1:14" x14ac:dyDescent="0.3">
      <c r="A343" t="s">
        <v>1099</v>
      </c>
      <c r="B343">
        <v>331110</v>
      </c>
      <c r="C343" t="s">
        <v>1052</v>
      </c>
      <c r="D343" t="s">
        <v>772</v>
      </c>
      <c r="E343" t="s">
        <v>1100</v>
      </c>
      <c r="F343">
        <v>8624772</v>
      </c>
      <c r="G343" t="s">
        <v>1101</v>
      </c>
      <c r="H343" t="s">
        <v>154</v>
      </c>
      <c r="I343" t="s">
        <v>155</v>
      </c>
      <c r="J343" t="s">
        <v>20</v>
      </c>
      <c r="K343">
        <v>28712</v>
      </c>
      <c r="L343" t="s">
        <v>21</v>
      </c>
      <c r="M343">
        <v>20</v>
      </c>
      <c r="N343" s="2">
        <v>11376000</v>
      </c>
    </row>
    <row r="344" spans="1:14" x14ac:dyDescent="0.3">
      <c r="A344" t="s">
        <v>1102</v>
      </c>
      <c r="B344">
        <v>314999</v>
      </c>
      <c r="C344" t="s">
        <v>697</v>
      </c>
      <c r="D344" t="s">
        <v>1103</v>
      </c>
      <c r="E344" t="s">
        <v>1003</v>
      </c>
      <c r="F344">
        <v>6849848</v>
      </c>
      <c r="G344" t="s">
        <v>1104</v>
      </c>
      <c r="H344" t="s">
        <v>41</v>
      </c>
      <c r="I344" t="s">
        <v>42</v>
      </c>
      <c r="J344" t="s">
        <v>20</v>
      </c>
      <c r="K344">
        <v>28732</v>
      </c>
      <c r="L344" t="s">
        <v>21</v>
      </c>
      <c r="M344">
        <v>85</v>
      </c>
      <c r="N344" s="2">
        <v>11276000</v>
      </c>
    </row>
    <row r="345" spans="1:14" x14ac:dyDescent="0.3">
      <c r="A345" t="s">
        <v>1105</v>
      </c>
      <c r="B345">
        <v>324121</v>
      </c>
      <c r="C345" t="s">
        <v>994</v>
      </c>
      <c r="D345" t="s">
        <v>1106</v>
      </c>
      <c r="E345" t="s">
        <v>1107</v>
      </c>
      <c r="F345">
        <v>2558561</v>
      </c>
      <c r="G345" t="s">
        <v>1108</v>
      </c>
      <c r="H345" t="s">
        <v>35</v>
      </c>
      <c r="I345" t="s">
        <v>28</v>
      </c>
      <c r="J345" t="s">
        <v>20</v>
      </c>
      <c r="K345">
        <v>28801</v>
      </c>
      <c r="L345" t="s">
        <v>21</v>
      </c>
      <c r="M345">
        <v>35</v>
      </c>
      <c r="N345" s="2">
        <v>11236000</v>
      </c>
    </row>
    <row r="346" spans="1:14" x14ac:dyDescent="0.3">
      <c r="A346" t="s">
        <v>1109</v>
      </c>
      <c r="B346">
        <v>339999</v>
      </c>
      <c r="C346" t="s">
        <v>624</v>
      </c>
      <c r="D346" t="s">
        <v>1110</v>
      </c>
      <c r="E346" t="s">
        <v>1111</v>
      </c>
      <c r="F346">
        <v>6818860</v>
      </c>
      <c r="G346" t="s">
        <v>1112</v>
      </c>
      <c r="H346" t="s">
        <v>646</v>
      </c>
      <c r="I346" t="s">
        <v>28</v>
      </c>
      <c r="J346" t="s">
        <v>20</v>
      </c>
      <c r="K346">
        <v>28759</v>
      </c>
      <c r="L346" t="s">
        <v>21</v>
      </c>
      <c r="M346">
        <v>170</v>
      </c>
      <c r="N346" s="2">
        <v>11233000</v>
      </c>
    </row>
    <row r="347" spans="1:14" x14ac:dyDescent="0.3">
      <c r="A347" t="s">
        <v>1113</v>
      </c>
      <c r="B347">
        <v>335921</v>
      </c>
      <c r="C347" t="s">
        <v>1114</v>
      </c>
      <c r="D347" t="s">
        <v>1115</v>
      </c>
      <c r="E347" t="s">
        <v>1116</v>
      </c>
      <c r="F347">
        <v>2982260</v>
      </c>
      <c r="G347" t="s">
        <v>1117</v>
      </c>
      <c r="H347" t="s">
        <v>169</v>
      </c>
      <c r="I347" t="s">
        <v>28</v>
      </c>
      <c r="J347" t="s">
        <v>20</v>
      </c>
      <c r="K347">
        <v>28778</v>
      </c>
      <c r="L347" t="s">
        <v>21</v>
      </c>
      <c r="M347">
        <v>120</v>
      </c>
      <c r="N347" s="2">
        <v>11204000</v>
      </c>
    </row>
    <row r="348" spans="1:14" x14ac:dyDescent="0.3">
      <c r="A348" t="s">
        <v>1118</v>
      </c>
      <c r="B348">
        <v>327992</v>
      </c>
      <c r="C348" t="s">
        <v>1119</v>
      </c>
      <c r="D348" t="s">
        <v>1120</v>
      </c>
      <c r="E348" t="s">
        <v>1121</v>
      </c>
      <c r="F348">
        <v>2544369</v>
      </c>
      <c r="G348" t="s">
        <v>1122</v>
      </c>
      <c r="H348" t="s">
        <v>35</v>
      </c>
      <c r="I348" t="s">
        <v>28</v>
      </c>
      <c r="J348" t="s">
        <v>20</v>
      </c>
      <c r="K348">
        <v>28803</v>
      </c>
      <c r="L348" t="s">
        <v>29</v>
      </c>
      <c r="M348">
        <v>30</v>
      </c>
      <c r="N348" s="2">
        <v>11103000</v>
      </c>
    </row>
    <row r="349" spans="1:14" x14ac:dyDescent="0.3">
      <c r="A349" t="s">
        <v>1123</v>
      </c>
      <c r="B349">
        <v>321999</v>
      </c>
      <c r="C349" t="s">
        <v>1124</v>
      </c>
      <c r="D349" t="s">
        <v>1125</v>
      </c>
      <c r="E349" t="s">
        <v>1126</v>
      </c>
      <c r="F349">
        <v>6929626</v>
      </c>
      <c r="G349" t="s">
        <v>1127</v>
      </c>
      <c r="H349" t="s">
        <v>189</v>
      </c>
      <c r="I349" t="s">
        <v>42</v>
      </c>
      <c r="J349" t="s">
        <v>20</v>
      </c>
      <c r="K349">
        <v>28726</v>
      </c>
      <c r="L349" t="s">
        <v>21</v>
      </c>
      <c r="M349">
        <v>100</v>
      </c>
      <c r="N349" s="2">
        <v>11076000</v>
      </c>
    </row>
    <row r="350" spans="1:14" x14ac:dyDescent="0.3">
      <c r="A350" t="s">
        <v>237</v>
      </c>
      <c r="B350">
        <v>312111</v>
      </c>
      <c r="C350" t="s">
        <v>23</v>
      </c>
      <c r="D350" t="s">
        <v>15</v>
      </c>
      <c r="E350" t="s">
        <v>1128</v>
      </c>
      <c r="F350">
        <v>4882581</v>
      </c>
      <c r="G350" t="s">
        <v>739</v>
      </c>
      <c r="H350" t="s">
        <v>146</v>
      </c>
      <c r="I350" t="s">
        <v>147</v>
      </c>
      <c r="J350" t="s">
        <v>20</v>
      </c>
      <c r="K350">
        <v>28713</v>
      </c>
      <c r="L350" t="s">
        <v>29</v>
      </c>
      <c r="M350">
        <v>8</v>
      </c>
      <c r="N350" s="2">
        <v>10564000</v>
      </c>
    </row>
    <row r="351" spans="1:14" x14ac:dyDescent="0.3">
      <c r="A351" t="s">
        <v>1129</v>
      </c>
      <c r="B351">
        <v>334412</v>
      </c>
      <c r="C351" t="s">
        <v>1130</v>
      </c>
      <c r="F351">
        <v>2540879</v>
      </c>
      <c r="G351" t="s">
        <v>1131</v>
      </c>
      <c r="H351" t="s">
        <v>35</v>
      </c>
      <c r="I351" t="s">
        <v>28</v>
      </c>
      <c r="J351" t="s">
        <v>20</v>
      </c>
      <c r="K351">
        <v>28801</v>
      </c>
      <c r="L351" t="s">
        <v>29</v>
      </c>
      <c r="M351">
        <v>43</v>
      </c>
      <c r="N351" s="2">
        <v>10503000</v>
      </c>
    </row>
    <row r="352" spans="1:14" x14ac:dyDescent="0.3">
      <c r="A352" t="s">
        <v>1132</v>
      </c>
      <c r="B352">
        <v>311919</v>
      </c>
      <c r="C352" t="s">
        <v>1133</v>
      </c>
      <c r="F352">
        <v>6670972</v>
      </c>
      <c r="G352" t="s">
        <v>1134</v>
      </c>
      <c r="H352" t="s">
        <v>386</v>
      </c>
      <c r="I352" t="s">
        <v>28</v>
      </c>
      <c r="J352" t="s">
        <v>20</v>
      </c>
      <c r="K352">
        <v>28715</v>
      </c>
      <c r="L352" t="s">
        <v>29</v>
      </c>
      <c r="M352">
        <v>20</v>
      </c>
      <c r="N352" s="2">
        <v>10461000</v>
      </c>
    </row>
    <row r="353" spans="1:14" x14ac:dyDescent="0.3">
      <c r="A353" t="s">
        <v>1135</v>
      </c>
      <c r="B353">
        <v>312120</v>
      </c>
      <c r="C353" t="s">
        <v>206</v>
      </c>
      <c r="F353">
        <v>3891472</v>
      </c>
      <c r="G353" t="s">
        <v>1136</v>
      </c>
      <c r="H353" t="s">
        <v>368</v>
      </c>
      <c r="I353" t="s">
        <v>69</v>
      </c>
      <c r="J353" t="s">
        <v>20</v>
      </c>
      <c r="K353">
        <v>28904</v>
      </c>
      <c r="L353" t="s">
        <v>21</v>
      </c>
      <c r="M353">
        <v>14</v>
      </c>
      <c r="N353" s="2">
        <v>10449000</v>
      </c>
    </row>
    <row r="354" spans="1:14" x14ac:dyDescent="0.3">
      <c r="A354" t="s">
        <v>1137</v>
      </c>
      <c r="B354">
        <v>312120</v>
      </c>
      <c r="C354" t="s">
        <v>206</v>
      </c>
      <c r="F354">
        <v>4120975</v>
      </c>
      <c r="G354" t="s">
        <v>1138</v>
      </c>
      <c r="H354" t="s">
        <v>368</v>
      </c>
      <c r="I354" t="s">
        <v>69</v>
      </c>
      <c r="J354" t="s">
        <v>20</v>
      </c>
      <c r="K354">
        <v>28904</v>
      </c>
      <c r="L354" t="s">
        <v>21</v>
      </c>
      <c r="M354">
        <v>14</v>
      </c>
      <c r="N354" s="2">
        <v>10449000</v>
      </c>
    </row>
    <row r="355" spans="1:14" x14ac:dyDescent="0.3">
      <c r="A355" t="s">
        <v>1139</v>
      </c>
      <c r="B355">
        <v>312120</v>
      </c>
      <c r="C355" t="s">
        <v>206</v>
      </c>
      <c r="F355">
        <v>8356010</v>
      </c>
      <c r="G355" t="s">
        <v>1140</v>
      </c>
      <c r="H355" t="s">
        <v>368</v>
      </c>
      <c r="I355" t="s">
        <v>69</v>
      </c>
      <c r="J355" t="s">
        <v>20</v>
      </c>
      <c r="K355">
        <v>28904</v>
      </c>
      <c r="L355" t="s">
        <v>21</v>
      </c>
      <c r="M355">
        <v>14</v>
      </c>
      <c r="N355" s="2">
        <v>10449000</v>
      </c>
    </row>
    <row r="356" spans="1:14" x14ac:dyDescent="0.3">
      <c r="A356" t="s">
        <v>1139</v>
      </c>
      <c r="B356">
        <v>312120</v>
      </c>
      <c r="C356" t="s">
        <v>206</v>
      </c>
      <c r="F356">
        <v>8356010</v>
      </c>
      <c r="G356" t="s">
        <v>1141</v>
      </c>
      <c r="H356" t="s">
        <v>368</v>
      </c>
      <c r="I356" t="s">
        <v>69</v>
      </c>
      <c r="J356" t="s">
        <v>20</v>
      </c>
      <c r="K356">
        <v>28904</v>
      </c>
      <c r="L356" t="s">
        <v>21</v>
      </c>
      <c r="M356">
        <v>14</v>
      </c>
      <c r="N356" s="2">
        <v>10449000</v>
      </c>
    </row>
    <row r="357" spans="1:14" x14ac:dyDescent="0.3">
      <c r="A357" t="s">
        <v>1142</v>
      </c>
      <c r="B357">
        <v>312120</v>
      </c>
      <c r="C357" t="s">
        <v>206</v>
      </c>
      <c r="G357" t="s">
        <v>1143</v>
      </c>
      <c r="H357" t="s">
        <v>368</v>
      </c>
      <c r="I357" t="s">
        <v>69</v>
      </c>
      <c r="J357" t="s">
        <v>20</v>
      </c>
      <c r="K357">
        <v>28904</v>
      </c>
      <c r="L357" t="s">
        <v>29</v>
      </c>
      <c r="M357">
        <v>14</v>
      </c>
      <c r="N357" s="2">
        <v>10449000</v>
      </c>
    </row>
    <row r="358" spans="1:14" x14ac:dyDescent="0.3">
      <c r="A358" t="s">
        <v>1144</v>
      </c>
      <c r="B358">
        <v>312120</v>
      </c>
      <c r="C358" t="s">
        <v>206</v>
      </c>
      <c r="D358" t="s">
        <v>1084</v>
      </c>
      <c r="E358" t="s">
        <v>1145</v>
      </c>
      <c r="F358">
        <v>3057337</v>
      </c>
      <c r="G358" t="s">
        <v>1146</v>
      </c>
      <c r="H358" t="s">
        <v>368</v>
      </c>
      <c r="I358" t="s">
        <v>69</v>
      </c>
      <c r="J358" t="s">
        <v>20</v>
      </c>
      <c r="K358">
        <v>28904</v>
      </c>
      <c r="L358" t="s">
        <v>29</v>
      </c>
      <c r="M358">
        <v>14</v>
      </c>
      <c r="N358" s="2">
        <v>10449000</v>
      </c>
    </row>
    <row r="359" spans="1:14" x14ac:dyDescent="0.3">
      <c r="A359" t="s">
        <v>1147</v>
      </c>
      <c r="B359">
        <v>312120</v>
      </c>
      <c r="C359" t="s">
        <v>206</v>
      </c>
      <c r="G359" t="s">
        <v>1148</v>
      </c>
      <c r="H359" t="s">
        <v>1149</v>
      </c>
      <c r="I359" t="s">
        <v>163</v>
      </c>
      <c r="J359" t="s">
        <v>20</v>
      </c>
      <c r="K359">
        <v>28743</v>
      </c>
      <c r="L359" t="s">
        <v>29</v>
      </c>
      <c r="M359">
        <v>14</v>
      </c>
      <c r="N359" s="2">
        <v>10448000</v>
      </c>
    </row>
    <row r="360" spans="1:14" x14ac:dyDescent="0.3">
      <c r="A360" t="s">
        <v>1150</v>
      </c>
      <c r="B360">
        <v>312120</v>
      </c>
      <c r="C360" t="s">
        <v>206</v>
      </c>
      <c r="F360">
        <v>6498600</v>
      </c>
      <c r="G360" t="s">
        <v>1151</v>
      </c>
      <c r="H360" t="s">
        <v>162</v>
      </c>
      <c r="I360" t="s">
        <v>163</v>
      </c>
      <c r="J360" t="s">
        <v>20</v>
      </c>
      <c r="K360">
        <v>28753</v>
      </c>
      <c r="L360" t="s">
        <v>21</v>
      </c>
      <c r="M360">
        <v>14</v>
      </c>
      <c r="N360" s="2">
        <v>10448000</v>
      </c>
    </row>
    <row r="361" spans="1:14" x14ac:dyDescent="0.3">
      <c r="A361" t="s">
        <v>1152</v>
      </c>
      <c r="B361">
        <v>321912</v>
      </c>
      <c r="C361" t="s">
        <v>885</v>
      </c>
      <c r="D361" t="s">
        <v>1153</v>
      </c>
      <c r="E361" t="s">
        <v>1154</v>
      </c>
      <c r="F361">
        <v>6483441</v>
      </c>
      <c r="G361" t="s">
        <v>1155</v>
      </c>
      <c r="H361" t="s">
        <v>18</v>
      </c>
      <c r="I361" t="s">
        <v>19</v>
      </c>
      <c r="J361" t="s">
        <v>20</v>
      </c>
      <c r="K361">
        <v>28716</v>
      </c>
      <c r="L361" t="s">
        <v>29</v>
      </c>
      <c r="M361">
        <v>30</v>
      </c>
      <c r="N361" s="2">
        <v>10440000</v>
      </c>
    </row>
    <row r="362" spans="1:14" x14ac:dyDescent="0.3">
      <c r="A362" t="s">
        <v>1156</v>
      </c>
      <c r="B362">
        <v>313310</v>
      </c>
      <c r="C362" t="s">
        <v>314</v>
      </c>
      <c r="F362">
        <v>2814009</v>
      </c>
      <c r="G362" t="s">
        <v>1157</v>
      </c>
      <c r="H362" t="s">
        <v>35</v>
      </c>
      <c r="I362" t="s">
        <v>28</v>
      </c>
      <c r="J362" t="s">
        <v>20</v>
      </c>
      <c r="K362">
        <v>28804</v>
      </c>
      <c r="L362" t="s">
        <v>29</v>
      </c>
      <c r="M362">
        <v>15</v>
      </c>
      <c r="N362" s="2">
        <v>10229000</v>
      </c>
    </row>
    <row r="363" spans="1:14" x14ac:dyDescent="0.3">
      <c r="A363" t="s">
        <v>1158</v>
      </c>
      <c r="B363">
        <v>313310</v>
      </c>
      <c r="C363" t="s">
        <v>314</v>
      </c>
      <c r="F363">
        <v>6972005</v>
      </c>
      <c r="G363" t="s">
        <v>1159</v>
      </c>
      <c r="H363" t="s">
        <v>53</v>
      </c>
      <c r="I363" t="s">
        <v>42</v>
      </c>
      <c r="J363" t="s">
        <v>20</v>
      </c>
      <c r="K363">
        <v>28792</v>
      </c>
      <c r="L363" t="s">
        <v>21</v>
      </c>
      <c r="M363">
        <v>15</v>
      </c>
      <c r="N363" s="2">
        <v>10208000</v>
      </c>
    </row>
    <row r="364" spans="1:14" x14ac:dyDescent="0.3">
      <c r="A364" t="s">
        <v>1160</v>
      </c>
      <c r="B364">
        <v>313310</v>
      </c>
      <c r="C364" t="s">
        <v>314</v>
      </c>
      <c r="D364" t="s">
        <v>38</v>
      </c>
      <c r="E364" t="s">
        <v>1161</v>
      </c>
      <c r="F364">
        <v>6842700</v>
      </c>
      <c r="G364" t="s">
        <v>1162</v>
      </c>
      <c r="H364" t="s">
        <v>41</v>
      </c>
      <c r="I364" t="s">
        <v>42</v>
      </c>
      <c r="J364" t="s">
        <v>20</v>
      </c>
      <c r="K364">
        <v>28732</v>
      </c>
      <c r="L364" t="s">
        <v>29</v>
      </c>
      <c r="M364">
        <v>15</v>
      </c>
      <c r="N364" s="2">
        <v>10208000</v>
      </c>
    </row>
    <row r="365" spans="1:14" x14ac:dyDescent="0.3">
      <c r="A365" t="s">
        <v>1163</v>
      </c>
      <c r="B365">
        <v>326199</v>
      </c>
      <c r="C365" t="s">
        <v>176</v>
      </c>
      <c r="D365" t="s">
        <v>629</v>
      </c>
      <c r="E365" t="s">
        <v>1164</v>
      </c>
      <c r="F365">
        <v>6847831</v>
      </c>
      <c r="G365" t="s">
        <v>1165</v>
      </c>
      <c r="H365" t="s">
        <v>48</v>
      </c>
      <c r="I365" t="s">
        <v>28</v>
      </c>
      <c r="J365" t="s">
        <v>20</v>
      </c>
      <c r="K365">
        <v>28704</v>
      </c>
      <c r="L365" t="s">
        <v>29</v>
      </c>
      <c r="M365">
        <v>50</v>
      </c>
      <c r="N365" s="2">
        <v>10156000</v>
      </c>
    </row>
    <row r="366" spans="1:14" x14ac:dyDescent="0.3">
      <c r="A366" t="s">
        <v>1166</v>
      </c>
      <c r="B366">
        <v>332710</v>
      </c>
      <c r="C366" t="s">
        <v>731</v>
      </c>
      <c r="D366" t="s">
        <v>760</v>
      </c>
      <c r="E366" t="s">
        <v>1167</v>
      </c>
      <c r="F366">
        <v>2512500</v>
      </c>
      <c r="G366" t="s">
        <v>1168</v>
      </c>
      <c r="H366" t="s">
        <v>35</v>
      </c>
      <c r="I366" t="s">
        <v>28</v>
      </c>
      <c r="J366" t="s">
        <v>20</v>
      </c>
      <c r="K366">
        <v>28806</v>
      </c>
      <c r="L366" t="s">
        <v>29</v>
      </c>
      <c r="M366">
        <v>80</v>
      </c>
      <c r="N366" s="2">
        <v>9763000</v>
      </c>
    </row>
    <row r="367" spans="1:14" x14ac:dyDescent="0.3">
      <c r="A367" t="s">
        <v>1169</v>
      </c>
      <c r="B367">
        <v>333120</v>
      </c>
      <c r="C367" t="s">
        <v>97</v>
      </c>
      <c r="D367" t="s">
        <v>1170</v>
      </c>
      <c r="E367" t="s">
        <v>1171</v>
      </c>
      <c r="F367">
        <v>6519061</v>
      </c>
      <c r="G367" t="s">
        <v>1172</v>
      </c>
      <c r="H367" t="s">
        <v>646</v>
      </c>
      <c r="I367" t="s">
        <v>42</v>
      </c>
      <c r="J367" t="s">
        <v>20</v>
      </c>
      <c r="K367">
        <v>28759</v>
      </c>
      <c r="L367" t="s">
        <v>21</v>
      </c>
      <c r="M367">
        <v>16</v>
      </c>
      <c r="N367" s="2">
        <v>9665000</v>
      </c>
    </row>
    <row r="368" spans="1:14" x14ac:dyDescent="0.3">
      <c r="A368" t="s">
        <v>1173</v>
      </c>
      <c r="B368">
        <v>339112</v>
      </c>
      <c r="C368" t="s">
        <v>248</v>
      </c>
      <c r="F368">
        <v>2748844</v>
      </c>
      <c r="G368" t="s">
        <v>1174</v>
      </c>
      <c r="H368" t="s">
        <v>35</v>
      </c>
      <c r="I368" t="s">
        <v>28</v>
      </c>
      <c r="J368" t="s">
        <v>20</v>
      </c>
      <c r="K368">
        <v>28803</v>
      </c>
      <c r="L368" t="s">
        <v>29</v>
      </c>
      <c r="M368">
        <v>30</v>
      </c>
      <c r="N368" s="2">
        <v>9640000</v>
      </c>
    </row>
    <row r="369" spans="1:14" x14ac:dyDescent="0.3">
      <c r="A369" t="s">
        <v>1175</v>
      </c>
      <c r="B369">
        <v>339112</v>
      </c>
      <c r="C369" t="s">
        <v>248</v>
      </c>
      <c r="D369" t="s">
        <v>1176</v>
      </c>
      <c r="E369" t="s">
        <v>1177</v>
      </c>
      <c r="F369">
        <v>6833320</v>
      </c>
      <c r="G369" t="s">
        <v>1178</v>
      </c>
      <c r="H369" t="s">
        <v>377</v>
      </c>
      <c r="I369" t="s">
        <v>28</v>
      </c>
      <c r="J369" t="s">
        <v>20</v>
      </c>
      <c r="K369">
        <v>28748</v>
      </c>
      <c r="L369" t="s">
        <v>29</v>
      </c>
      <c r="M369">
        <v>30</v>
      </c>
      <c r="N369" s="2">
        <v>9640000</v>
      </c>
    </row>
    <row r="370" spans="1:14" x14ac:dyDescent="0.3">
      <c r="A370" t="s">
        <v>1179</v>
      </c>
      <c r="B370">
        <v>335312</v>
      </c>
      <c r="C370" t="s">
        <v>1180</v>
      </c>
      <c r="D370" t="s">
        <v>334</v>
      </c>
      <c r="E370" t="s">
        <v>1181</v>
      </c>
      <c r="F370">
        <v>6262901</v>
      </c>
      <c r="G370" t="s">
        <v>1182</v>
      </c>
      <c r="H370" t="s">
        <v>1183</v>
      </c>
      <c r="I370" t="s">
        <v>28</v>
      </c>
      <c r="J370" t="s">
        <v>20</v>
      </c>
      <c r="K370">
        <v>28709</v>
      </c>
      <c r="L370" t="s">
        <v>21</v>
      </c>
      <c r="M370">
        <v>100</v>
      </c>
      <c r="N370" s="2">
        <v>9612000</v>
      </c>
    </row>
    <row r="371" spans="1:14" x14ac:dyDescent="0.3">
      <c r="A371" t="s">
        <v>1184</v>
      </c>
      <c r="B371">
        <v>332216</v>
      </c>
      <c r="C371" t="s">
        <v>1185</v>
      </c>
      <c r="D371" t="s">
        <v>963</v>
      </c>
      <c r="E371" t="s">
        <v>1186</v>
      </c>
      <c r="F371">
        <v>8359765</v>
      </c>
      <c r="G371" t="s">
        <v>1187</v>
      </c>
      <c r="H371" t="s">
        <v>110</v>
      </c>
      <c r="I371" t="s">
        <v>111</v>
      </c>
      <c r="J371" t="s">
        <v>20</v>
      </c>
      <c r="K371">
        <v>28906</v>
      </c>
      <c r="L371" t="s">
        <v>21</v>
      </c>
      <c r="M371">
        <v>225</v>
      </c>
      <c r="N371" s="2">
        <v>9404000</v>
      </c>
    </row>
    <row r="372" spans="1:14" x14ac:dyDescent="0.3">
      <c r="A372" t="s">
        <v>1188</v>
      </c>
      <c r="B372">
        <v>312230</v>
      </c>
      <c r="C372" t="s">
        <v>1189</v>
      </c>
      <c r="F372">
        <v>2533117</v>
      </c>
      <c r="G372" t="s">
        <v>1190</v>
      </c>
      <c r="H372" t="s">
        <v>579</v>
      </c>
      <c r="I372" t="s">
        <v>28</v>
      </c>
      <c r="J372" t="s">
        <v>20</v>
      </c>
      <c r="K372">
        <v>28804</v>
      </c>
      <c r="L372" t="s">
        <v>21</v>
      </c>
      <c r="M372">
        <v>7</v>
      </c>
      <c r="N372" s="2">
        <v>9289000</v>
      </c>
    </row>
    <row r="373" spans="1:14" x14ac:dyDescent="0.3">
      <c r="A373" t="s">
        <v>1191</v>
      </c>
      <c r="B373">
        <v>311225</v>
      </c>
      <c r="C373" t="s">
        <v>1192</v>
      </c>
      <c r="D373" t="s">
        <v>1193</v>
      </c>
      <c r="E373" t="s">
        <v>1194</v>
      </c>
      <c r="F373">
        <v>2511117</v>
      </c>
      <c r="G373" t="s">
        <v>1195</v>
      </c>
      <c r="H373" t="s">
        <v>35</v>
      </c>
      <c r="I373" t="s">
        <v>28</v>
      </c>
      <c r="J373" t="s">
        <v>20</v>
      </c>
      <c r="K373">
        <v>28801</v>
      </c>
      <c r="L373" t="s">
        <v>21</v>
      </c>
      <c r="M373">
        <v>3</v>
      </c>
      <c r="N373" s="2">
        <v>9276000</v>
      </c>
    </row>
    <row r="374" spans="1:14" x14ac:dyDescent="0.3">
      <c r="A374" t="s">
        <v>1196</v>
      </c>
      <c r="B374">
        <v>332721</v>
      </c>
      <c r="C374" t="s">
        <v>1197</v>
      </c>
      <c r="D374" t="s">
        <v>1198</v>
      </c>
      <c r="E374" t="s">
        <v>1199</v>
      </c>
      <c r="F374">
        <v>2541059</v>
      </c>
      <c r="G374" t="s">
        <v>1200</v>
      </c>
      <c r="H374" t="s">
        <v>35</v>
      </c>
      <c r="I374" t="s">
        <v>28</v>
      </c>
      <c r="J374" t="s">
        <v>20</v>
      </c>
      <c r="K374">
        <v>28806</v>
      </c>
      <c r="L374" t="s">
        <v>21</v>
      </c>
      <c r="M374">
        <v>100</v>
      </c>
      <c r="N374" s="2">
        <v>9262000</v>
      </c>
    </row>
    <row r="375" spans="1:14" x14ac:dyDescent="0.3">
      <c r="A375" t="s">
        <v>1201</v>
      </c>
      <c r="B375">
        <v>333993</v>
      </c>
      <c r="C375" t="s">
        <v>1202</v>
      </c>
      <c r="D375" t="s">
        <v>859</v>
      </c>
      <c r="E375" t="s">
        <v>1203</v>
      </c>
      <c r="F375">
        <v>5883301</v>
      </c>
      <c r="G375" t="s">
        <v>1204</v>
      </c>
      <c r="H375" t="s">
        <v>356</v>
      </c>
      <c r="I375" t="s">
        <v>28</v>
      </c>
      <c r="J375" t="s">
        <v>20</v>
      </c>
      <c r="K375">
        <v>28730</v>
      </c>
      <c r="L375" t="s">
        <v>21</v>
      </c>
      <c r="M375">
        <v>40</v>
      </c>
      <c r="N375" s="2">
        <v>9204000</v>
      </c>
    </row>
    <row r="376" spans="1:14" x14ac:dyDescent="0.3">
      <c r="A376" t="s">
        <v>1205</v>
      </c>
      <c r="B376">
        <v>332710</v>
      </c>
      <c r="C376" t="s">
        <v>731</v>
      </c>
      <c r="D376" t="s">
        <v>772</v>
      </c>
      <c r="E376" t="s">
        <v>1206</v>
      </c>
      <c r="F376">
        <v>6493232</v>
      </c>
      <c r="G376" t="s">
        <v>1207</v>
      </c>
      <c r="H376" t="s">
        <v>162</v>
      </c>
      <c r="I376" t="s">
        <v>163</v>
      </c>
      <c r="J376" t="s">
        <v>20</v>
      </c>
      <c r="K376">
        <v>28753</v>
      </c>
      <c r="L376" t="s">
        <v>21</v>
      </c>
      <c r="M376">
        <v>80</v>
      </c>
      <c r="N376" s="2">
        <v>9138000</v>
      </c>
    </row>
    <row r="377" spans="1:14" x14ac:dyDescent="0.3">
      <c r="A377" t="s">
        <v>1208</v>
      </c>
      <c r="B377">
        <v>312120</v>
      </c>
      <c r="C377" t="s">
        <v>206</v>
      </c>
      <c r="D377" t="s">
        <v>1209</v>
      </c>
      <c r="E377" t="s">
        <v>1210</v>
      </c>
      <c r="F377">
        <v>2770222</v>
      </c>
      <c r="G377" t="s">
        <v>1211</v>
      </c>
      <c r="H377" t="s">
        <v>35</v>
      </c>
      <c r="I377" t="s">
        <v>28</v>
      </c>
      <c r="J377" t="s">
        <v>20</v>
      </c>
      <c r="K377">
        <v>28803</v>
      </c>
      <c r="L377" t="s">
        <v>21</v>
      </c>
      <c r="M377">
        <v>6</v>
      </c>
      <c r="N377" s="2">
        <v>9003000</v>
      </c>
    </row>
    <row r="378" spans="1:14" x14ac:dyDescent="0.3">
      <c r="A378" t="s">
        <v>1212</v>
      </c>
      <c r="B378">
        <v>339112</v>
      </c>
      <c r="C378" t="s">
        <v>248</v>
      </c>
      <c r="D378" t="s">
        <v>1213</v>
      </c>
      <c r="E378" t="s">
        <v>843</v>
      </c>
      <c r="F378">
        <v>2850239</v>
      </c>
      <c r="G378" t="s">
        <v>1214</v>
      </c>
      <c r="H378" t="s">
        <v>35</v>
      </c>
      <c r="I378" t="s">
        <v>28</v>
      </c>
      <c r="J378" t="s">
        <v>20</v>
      </c>
      <c r="K378">
        <v>28803</v>
      </c>
      <c r="L378" t="s">
        <v>21</v>
      </c>
      <c r="M378">
        <v>28</v>
      </c>
      <c r="N378" s="2">
        <v>8998000</v>
      </c>
    </row>
    <row r="379" spans="1:14" x14ac:dyDescent="0.3">
      <c r="A379" t="s">
        <v>1215</v>
      </c>
      <c r="B379">
        <v>333999</v>
      </c>
      <c r="C379" t="s">
        <v>197</v>
      </c>
      <c r="F379">
        <v>6547500</v>
      </c>
      <c r="G379" t="s">
        <v>1216</v>
      </c>
      <c r="H379" t="s">
        <v>48</v>
      </c>
      <c r="I379" t="s">
        <v>28</v>
      </c>
      <c r="J379" t="s">
        <v>20</v>
      </c>
      <c r="K379">
        <v>28704</v>
      </c>
      <c r="L379" t="s">
        <v>21</v>
      </c>
      <c r="M379">
        <v>50</v>
      </c>
      <c r="N379" s="2">
        <v>8884000</v>
      </c>
    </row>
    <row r="380" spans="1:14" x14ac:dyDescent="0.3">
      <c r="A380" t="s">
        <v>1217</v>
      </c>
      <c r="B380">
        <v>311999</v>
      </c>
      <c r="C380" t="s">
        <v>1218</v>
      </c>
      <c r="F380">
        <v>6860250</v>
      </c>
      <c r="G380" t="s">
        <v>1219</v>
      </c>
      <c r="H380" t="s">
        <v>169</v>
      </c>
      <c r="I380" t="s">
        <v>28</v>
      </c>
      <c r="J380" t="s">
        <v>20</v>
      </c>
      <c r="K380">
        <v>28778</v>
      </c>
      <c r="L380" t="s">
        <v>29</v>
      </c>
      <c r="M380">
        <v>25</v>
      </c>
      <c r="N380" s="2">
        <v>8770000</v>
      </c>
    </row>
    <row r="381" spans="1:14" x14ac:dyDescent="0.3">
      <c r="A381" t="s">
        <v>1220</v>
      </c>
      <c r="B381">
        <v>339112</v>
      </c>
      <c r="C381" t="s">
        <v>248</v>
      </c>
      <c r="D381" t="s">
        <v>1221</v>
      </c>
      <c r="E381" t="s">
        <v>1222</v>
      </c>
      <c r="F381">
        <v>8902888</v>
      </c>
      <c r="G381" t="s">
        <v>1223</v>
      </c>
      <c r="H381" t="s">
        <v>646</v>
      </c>
      <c r="I381" t="s">
        <v>42</v>
      </c>
      <c r="J381" t="s">
        <v>20</v>
      </c>
      <c r="K381">
        <v>28759</v>
      </c>
      <c r="L381" t="s">
        <v>21</v>
      </c>
      <c r="M381">
        <v>25</v>
      </c>
      <c r="N381" s="2">
        <v>8723000</v>
      </c>
    </row>
    <row r="382" spans="1:14" x14ac:dyDescent="0.3">
      <c r="A382" t="s">
        <v>1224</v>
      </c>
      <c r="B382">
        <v>321912</v>
      </c>
      <c r="C382" t="s">
        <v>885</v>
      </c>
      <c r="D382" t="s">
        <v>1225</v>
      </c>
      <c r="E382" t="s">
        <v>712</v>
      </c>
      <c r="F382">
        <v>9261621</v>
      </c>
      <c r="G382" t="s">
        <v>1226</v>
      </c>
      <c r="H382" t="s">
        <v>270</v>
      </c>
      <c r="I382" t="s">
        <v>19</v>
      </c>
      <c r="J382" t="s">
        <v>20</v>
      </c>
      <c r="K382">
        <v>28785</v>
      </c>
      <c r="L382" t="s">
        <v>21</v>
      </c>
      <c r="M382">
        <v>25</v>
      </c>
      <c r="N382" s="2">
        <v>8700000</v>
      </c>
    </row>
    <row r="383" spans="1:14" x14ac:dyDescent="0.3">
      <c r="A383" t="s">
        <v>830</v>
      </c>
      <c r="B383">
        <v>322219</v>
      </c>
      <c r="C383" t="s">
        <v>293</v>
      </c>
      <c r="F383">
        <v>6481987</v>
      </c>
      <c r="G383" t="s">
        <v>1227</v>
      </c>
      <c r="H383" t="s">
        <v>18</v>
      </c>
      <c r="I383" t="s">
        <v>19</v>
      </c>
      <c r="J383" t="s">
        <v>20</v>
      </c>
      <c r="K383">
        <v>28716</v>
      </c>
      <c r="L383" t="s">
        <v>21</v>
      </c>
      <c r="M383">
        <v>53</v>
      </c>
      <c r="N383" s="2">
        <v>8497000</v>
      </c>
    </row>
    <row r="384" spans="1:14" x14ac:dyDescent="0.3">
      <c r="A384" t="s">
        <v>1228</v>
      </c>
      <c r="B384">
        <v>312120</v>
      </c>
      <c r="C384" t="s">
        <v>206</v>
      </c>
      <c r="D384" t="s">
        <v>732</v>
      </c>
      <c r="E384" t="s">
        <v>931</v>
      </c>
      <c r="F384">
        <v>9662337</v>
      </c>
      <c r="G384" t="s">
        <v>1229</v>
      </c>
      <c r="H384" t="s">
        <v>933</v>
      </c>
      <c r="I384" t="s">
        <v>155</v>
      </c>
      <c r="J384" t="s">
        <v>20</v>
      </c>
      <c r="K384">
        <v>28768</v>
      </c>
      <c r="L384" t="s">
        <v>21</v>
      </c>
      <c r="M384">
        <v>7</v>
      </c>
      <c r="N384" s="2">
        <v>8493000</v>
      </c>
    </row>
    <row r="385" spans="1:14" x14ac:dyDescent="0.3">
      <c r="A385" t="s">
        <v>1230</v>
      </c>
      <c r="B385">
        <v>313210</v>
      </c>
      <c r="C385" t="s">
        <v>900</v>
      </c>
      <c r="D385" t="s">
        <v>1231</v>
      </c>
      <c r="E385" t="s">
        <v>1232</v>
      </c>
      <c r="F385">
        <v>2987976</v>
      </c>
      <c r="G385" t="s">
        <v>1233</v>
      </c>
      <c r="H385" t="s">
        <v>35</v>
      </c>
      <c r="I385" t="s">
        <v>28</v>
      </c>
      <c r="J385" t="s">
        <v>20</v>
      </c>
      <c r="K385">
        <v>28815</v>
      </c>
      <c r="L385" t="s">
        <v>29</v>
      </c>
      <c r="M385">
        <v>45</v>
      </c>
      <c r="N385" s="2">
        <v>8332000</v>
      </c>
    </row>
    <row r="386" spans="1:14" x14ac:dyDescent="0.3">
      <c r="A386" t="s">
        <v>1234</v>
      </c>
      <c r="B386">
        <v>332119</v>
      </c>
      <c r="C386" t="s">
        <v>1235</v>
      </c>
      <c r="D386" t="s">
        <v>1018</v>
      </c>
      <c r="E386" t="s">
        <v>974</v>
      </c>
      <c r="F386">
        <v>8624263</v>
      </c>
      <c r="G386" t="s">
        <v>975</v>
      </c>
      <c r="H386" t="s">
        <v>660</v>
      </c>
      <c r="I386" t="s">
        <v>155</v>
      </c>
      <c r="J386" t="s">
        <v>20</v>
      </c>
      <c r="K386">
        <v>28772</v>
      </c>
      <c r="L386" t="s">
        <v>21</v>
      </c>
      <c r="M386">
        <v>100</v>
      </c>
      <c r="N386" s="2">
        <v>8293000</v>
      </c>
    </row>
    <row r="387" spans="1:14" x14ac:dyDescent="0.3">
      <c r="A387" t="s">
        <v>1236</v>
      </c>
      <c r="B387">
        <v>333912</v>
      </c>
      <c r="C387" t="s">
        <v>1237</v>
      </c>
      <c r="D387" t="s">
        <v>334</v>
      </c>
      <c r="E387" t="s">
        <v>1238</v>
      </c>
      <c r="F387">
        <v>6842896</v>
      </c>
      <c r="G387" t="s">
        <v>1239</v>
      </c>
      <c r="H387" t="s">
        <v>48</v>
      </c>
      <c r="I387" t="s">
        <v>28</v>
      </c>
      <c r="J387" t="s">
        <v>20</v>
      </c>
      <c r="K387">
        <v>28704</v>
      </c>
      <c r="L387" t="s">
        <v>29</v>
      </c>
      <c r="M387">
        <v>20</v>
      </c>
      <c r="N387" s="2">
        <v>8134000</v>
      </c>
    </row>
    <row r="388" spans="1:14" x14ac:dyDescent="0.3">
      <c r="A388" t="s">
        <v>1240</v>
      </c>
      <c r="B388">
        <v>334112</v>
      </c>
      <c r="C388" t="s">
        <v>1241</v>
      </c>
      <c r="F388">
        <v>3691101</v>
      </c>
      <c r="G388" t="s">
        <v>1242</v>
      </c>
      <c r="H388" t="s">
        <v>94</v>
      </c>
      <c r="I388" t="s">
        <v>95</v>
      </c>
      <c r="J388" t="s">
        <v>20</v>
      </c>
      <c r="K388">
        <v>28734</v>
      </c>
      <c r="L388" t="s">
        <v>29</v>
      </c>
      <c r="M388">
        <v>20</v>
      </c>
      <c r="N388" s="2">
        <v>8125000</v>
      </c>
    </row>
    <row r="389" spans="1:14" x14ac:dyDescent="0.3">
      <c r="A389" t="s">
        <v>1240</v>
      </c>
      <c r="B389">
        <v>334112</v>
      </c>
      <c r="C389" t="s">
        <v>1241</v>
      </c>
      <c r="F389">
        <v>5540901</v>
      </c>
      <c r="G389" t="s">
        <v>1243</v>
      </c>
      <c r="H389" t="s">
        <v>146</v>
      </c>
      <c r="I389" t="s">
        <v>147</v>
      </c>
      <c r="J389" t="s">
        <v>20</v>
      </c>
      <c r="K389">
        <v>28713</v>
      </c>
      <c r="L389" t="s">
        <v>21</v>
      </c>
      <c r="M389">
        <v>20</v>
      </c>
      <c r="N389" s="2">
        <v>8125000</v>
      </c>
    </row>
    <row r="390" spans="1:14" x14ac:dyDescent="0.3">
      <c r="A390" t="s">
        <v>1240</v>
      </c>
      <c r="B390">
        <v>334112</v>
      </c>
      <c r="C390" t="s">
        <v>1241</v>
      </c>
      <c r="G390" t="s">
        <v>1244</v>
      </c>
      <c r="H390" t="s">
        <v>933</v>
      </c>
      <c r="I390" t="s">
        <v>155</v>
      </c>
      <c r="J390" t="s">
        <v>20</v>
      </c>
      <c r="K390">
        <v>28768</v>
      </c>
      <c r="L390" t="s">
        <v>29</v>
      </c>
      <c r="M390">
        <v>20</v>
      </c>
      <c r="N390" s="2">
        <v>8125000</v>
      </c>
    </row>
    <row r="391" spans="1:14" x14ac:dyDescent="0.3">
      <c r="A391" t="s">
        <v>1240</v>
      </c>
      <c r="B391">
        <v>334112</v>
      </c>
      <c r="C391" t="s">
        <v>1241</v>
      </c>
      <c r="F391">
        <v>5050599</v>
      </c>
      <c r="G391" t="s">
        <v>1245</v>
      </c>
      <c r="H391" t="s">
        <v>35</v>
      </c>
      <c r="I391" t="s">
        <v>28</v>
      </c>
      <c r="J391" t="s">
        <v>20</v>
      </c>
      <c r="K391">
        <v>28804</v>
      </c>
      <c r="L391" t="s">
        <v>21</v>
      </c>
      <c r="M391">
        <v>20</v>
      </c>
      <c r="N391" s="2">
        <v>8117000</v>
      </c>
    </row>
    <row r="392" spans="1:14" x14ac:dyDescent="0.3">
      <c r="A392" t="s">
        <v>1240</v>
      </c>
      <c r="B392">
        <v>334112</v>
      </c>
      <c r="C392" t="s">
        <v>1241</v>
      </c>
      <c r="F392">
        <v>6696665</v>
      </c>
      <c r="G392" t="s">
        <v>1246</v>
      </c>
      <c r="H392" t="s">
        <v>77</v>
      </c>
      <c r="I392" t="s">
        <v>28</v>
      </c>
      <c r="J392" t="s">
        <v>20</v>
      </c>
      <c r="K392">
        <v>28711</v>
      </c>
      <c r="L392" t="s">
        <v>29</v>
      </c>
      <c r="M392">
        <v>20</v>
      </c>
      <c r="N392" s="2">
        <v>8117000</v>
      </c>
    </row>
    <row r="393" spans="1:14" x14ac:dyDescent="0.3">
      <c r="A393" t="s">
        <v>1247</v>
      </c>
      <c r="B393">
        <v>332111</v>
      </c>
      <c r="C393" t="s">
        <v>1248</v>
      </c>
      <c r="D393" t="s">
        <v>1249</v>
      </c>
      <c r="E393" t="s">
        <v>1250</v>
      </c>
      <c r="F393">
        <v>6920256</v>
      </c>
      <c r="G393" t="s">
        <v>351</v>
      </c>
      <c r="H393" t="s">
        <v>189</v>
      </c>
      <c r="I393" t="s">
        <v>42</v>
      </c>
      <c r="J393" t="s">
        <v>20</v>
      </c>
      <c r="K393">
        <v>28726</v>
      </c>
      <c r="L393" t="s">
        <v>21</v>
      </c>
      <c r="M393">
        <v>30</v>
      </c>
      <c r="N393" s="2">
        <v>8093000</v>
      </c>
    </row>
    <row r="394" spans="1:14" x14ac:dyDescent="0.3">
      <c r="A394" t="s">
        <v>1251</v>
      </c>
      <c r="B394">
        <v>322299</v>
      </c>
      <c r="C394" t="s">
        <v>1252</v>
      </c>
      <c r="F394">
        <v>8911823</v>
      </c>
      <c r="G394" t="s">
        <v>1253</v>
      </c>
      <c r="H394" t="s">
        <v>646</v>
      </c>
      <c r="I394" t="s">
        <v>28</v>
      </c>
      <c r="J394" t="s">
        <v>20</v>
      </c>
      <c r="K394">
        <v>28759</v>
      </c>
      <c r="L394" t="s">
        <v>29</v>
      </c>
      <c r="M394">
        <v>33</v>
      </c>
      <c r="N394" s="2">
        <v>8091000</v>
      </c>
    </row>
    <row r="395" spans="1:14" x14ac:dyDescent="0.3">
      <c r="A395" t="s">
        <v>1254</v>
      </c>
      <c r="B395">
        <v>325314</v>
      </c>
      <c r="C395" t="s">
        <v>1255</v>
      </c>
      <c r="D395" t="s">
        <v>1256</v>
      </c>
      <c r="E395" t="s">
        <v>1257</v>
      </c>
      <c r="G395" t="s">
        <v>1258</v>
      </c>
      <c r="H395" t="s">
        <v>1259</v>
      </c>
      <c r="I395" t="s">
        <v>111</v>
      </c>
      <c r="J395" t="s">
        <v>20</v>
      </c>
      <c r="K395">
        <v>28781</v>
      </c>
      <c r="L395" t="s">
        <v>29</v>
      </c>
      <c r="M395">
        <v>17</v>
      </c>
      <c r="N395" s="2">
        <v>7952000</v>
      </c>
    </row>
    <row r="396" spans="1:14" x14ac:dyDescent="0.3">
      <c r="A396" t="s">
        <v>1260</v>
      </c>
      <c r="B396">
        <v>322121</v>
      </c>
      <c r="C396" t="s">
        <v>14</v>
      </c>
      <c r="F396">
        <v>8838533</v>
      </c>
      <c r="G396" t="s">
        <v>1261</v>
      </c>
      <c r="H396" t="s">
        <v>154</v>
      </c>
      <c r="I396" t="s">
        <v>155</v>
      </c>
      <c r="J396" t="s">
        <v>20</v>
      </c>
      <c r="K396">
        <v>28712</v>
      </c>
      <c r="L396" t="s">
        <v>29</v>
      </c>
      <c r="M396">
        <v>15</v>
      </c>
      <c r="N396" s="2">
        <v>7742000</v>
      </c>
    </row>
    <row r="397" spans="1:14" x14ac:dyDescent="0.3">
      <c r="A397" t="s">
        <v>220</v>
      </c>
      <c r="B397">
        <v>322121</v>
      </c>
      <c r="C397" t="s">
        <v>14</v>
      </c>
      <c r="F397">
        <v>6581526</v>
      </c>
      <c r="G397" t="s">
        <v>904</v>
      </c>
      <c r="H397" t="s">
        <v>342</v>
      </c>
      <c r="I397" t="s">
        <v>28</v>
      </c>
      <c r="J397" t="s">
        <v>20</v>
      </c>
      <c r="K397">
        <v>28787</v>
      </c>
      <c r="L397" t="s">
        <v>29</v>
      </c>
      <c r="M397">
        <v>15</v>
      </c>
      <c r="N397" s="2">
        <v>7738000</v>
      </c>
    </row>
    <row r="398" spans="1:14" x14ac:dyDescent="0.3">
      <c r="A398" t="s">
        <v>1262</v>
      </c>
      <c r="B398">
        <v>322121</v>
      </c>
      <c r="C398" t="s">
        <v>14</v>
      </c>
      <c r="G398" t="s">
        <v>645</v>
      </c>
      <c r="H398" t="s">
        <v>646</v>
      </c>
      <c r="I398" t="s">
        <v>28</v>
      </c>
      <c r="J398" t="s">
        <v>20</v>
      </c>
      <c r="K398">
        <v>28759</v>
      </c>
      <c r="L398" t="s">
        <v>29</v>
      </c>
      <c r="M398">
        <v>15</v>
      </c>
      <c r="N398" s="2">
        <v>7738000</v>
      </c>
    </row>
    <row r="399" spans="1:14" x14ac:dyDescent="0.3">
      <c r="A399" t="s">
        <v>1263</v>
      </c>
      <c r="B399">
        <v>336111</v>
      </c>
      <c r="C399" t="s">
        <v>1264</v>
      </c>
      <c r="D399" t="s">
        <v>88</v>
      </c>
      <c r="E399" t="s">
        <v>1265</v>
      </c>
      <c r="G399" t="s">
        <v>1266</v>
      </c>
      <c r="H399" t="s">
        <v>41</v>
      </c>
      <c r="I399" t="s">
        <v>42</v>
      </c>
      <c r="J399" t="s">
        <v>20</v>
      </c>
      <c r="K399">
        <v>28732</v>
      </c>
      <c r="L399" t="s">
        <v>29</v>
      </c>
      <c r="M399">
        <v>8</v>
      </c>
      <c r="N399" s="2">
        <v>7733000</v>
      </c>
    </row>
    <row r="400" spans="1:14" x14ac:dyDescent="0.3">
      <c r="A400" t="s">
        <v>979</v>
      </c>
      <c r="B400">
        <v>312120</v>
      </c>
      <c r="C400" t="s">
        <v>206</v>
      </c>
      <c r="D400" t="s">
        <v>202</v>
      </c>
      <c r="E400" t="s">
        <v>981</v>
      </c>
      <c r="F400">
        <v>8372337</v>
      </c>
      <c r="G400" t="s">
        <v>1267</v>
      </c>
      <c r="H400" t="s">
        <v>110</v>
      </c>
      <c r="I400" t="s">
        <v>111</v>
      </c>
      <c r="J400" t="s">
        <v>20</v>
      </c>
      <c r="K400">
        <v>28906</v>
      </c>
      <c r="L400" t="s">
        <v>21</v>
      </c>
      <c r="M400">
        <v>6</v>
      </c>
      <c r="N400" s="2">
        <v>7678000</v>
      </c>
    </row>
    <row r="401" spans="1:14" x14ac:dyDescent="0.3">
      <c r="A401" t="s">
        <v>1268</v>
      </c>
      <c r="B401">
        <v>336390</v>
      </c>
      <c r="C401" t="s">
        <v>37</v>
      </c>
      <c r="D401" t="s">
        <v>1269</v>
      </c>
      <c r="E401" t="s">
        <v>141</v>
      </c>
      <c r="F401">
        <v>6848569</v>
      </c>
      <c r="G401" t="s">
        <v>1270</v>
      </c>
      <c r="H401" t="s">
        <v>48</v>
      </c>
      <c r="I401" t="s">
        <v>28</v>
      </c>
      <c r="J401" t="s">
        <v>20</v>
      </c>
      <c r="K401">
        <v>28704</v>
      </c>
      <c r="L401" t="s">
        <v>21</v>
      </c>
      <c r="M401">
        <v>25</v>
      </c>
      <c r="N401" s="2">
        <v>7623000</v>
      </c>
    </row>
    <row r="402" spans="1:14" x14ac:dyDescent="0.3">
      <c r="A402" t="s">
        <v>1271</v>
      </c>
      <c r="B402">
        <v>334516</v>
      </c>
      <c r="C402" t="s">
        <v>31</v>
      </c>
      <c r="D402" t="s">
        <v>311</v>
      </c>
      <c r="E402" t="s">
        <v>1272</v>
      </c>
      <c r="F402">
        <v>2743771</v>
      </c>
      <c r="G402" t="s">
        <v>1273</v>
      </c>
      <c r="H402" t="s">
        <v>35</v>
      </c>
      <c r="I402" t="s">
        <v>28</v>
      </c>
      <c r="J402" t="s">
        <v>20</v>
      </c>
      <c r="K402">
        <v>28803</v>
      </c>
      <c r="L402" t="s">
        <v>21</v>
      </c>
      <c r="M402">
        <v>15</v>
      </c>
      <c r="N402" s="2">
        <v>7621000</v>
      </c>
    </row>
    <row r="403" spans="1:14" x14ac:dyDescent="0.3">
      <c r="A403" t="s">
        <v>1274</v>
      </c>
      <c r="B403">
        <v>333999</v>
      </c>
      <c r="C403" t="s">
        <v>197</v>
      </c>
      <c r="D403" t="s">
        <v>1275</v>
      </c>
      <c r="E403" t="s">
        <v>1276</v>
      </c>
      <c r="F403">
        <v>2984625</v>
      </c>
      <c r="G403" t="s">
        <v>1277</v>
      </c>
      <c r="H403" t="s">
        <v>169</v>
      </c>
      <c r="I403" t="s">
        <v>28</v>
      </c>
      <c r="J403" t="s">
        <v>20</v>
      </c>
      <c r="K403">
        <v>28778</v>
      </c>
      <c r="L403" t="s">
        <v>21</v>
      </c>
      <c r="M403">
        <v>15</v>
      </c>
      <c r="N403" s="2">
        <v>7599000</v>
      </c>
    </row>
    <row r="404" spans="1:14" x14ac:dyDescent="0.3">
      <c r="A404" t="s">
        <v>299</v>
      </c>
      <c r="B404">
        <v>331523</v>
      </c>
      <c r="C404" t="s">
        <v>300</v>
      </c>
      <c r="D404" t="s">
        <v>1278</v>
      </c>
      <c r="E404" t="s">
        <v>1279</v>
      </c>
      <c r="F404">
        <v>7433461</v>
      </c>
      <c r="G404" t="s">
        <v>1280</v>
      </c>
      <c r="H404" t="s">
        <v>140</v>
      </c>
      <c r="I404" t="s">
        <v>141</v>
      </c>
      <c r="J404" t="s">
        <v>20</v>
      </c>
      <c r="K404">
        <v>28717</v>
      </c>
      <c r="L404" t="s">
        <v>29</v>
      </c>
      <c r="M404">
        <v>60</v>
      </c>
      <c r="N404" s="2">
        <v>7553000</v>
      </c>
    </row>
    <row r="405" spans="1:14" x14ac:dyDescent="0.3">
      <c r="A405" t="s">
        <v>1281</v>
      </c>
      <c r="B405">
        <v>312120</v>
      </c>
      <c r="C405" t="s">
        <v>206</v>
      </c>
      <c r="D405" t="s">
        <v>560</v>
      </c>
      <c r="E405" t="s">
        <v>1282</v>
      </c>
      <c r="F405">
        <v>2525502</v>
      </c>
      <c r="G405" t="s">
        <v>1283</v>
      </c>
      <c r="H405" t="s">
        <v>35</v>
      </c>
      <c r="I405" t="s">
        <v>28</v>
      </c>
      <c r="J405" t="s">
        <v>20</v>
      </c>
      <c r="K405">
        <v>28801</v>
      </c>
      <c r="L405" t="s">
        <v>21</v>
      </c>
      <c r="M405">
        <v>5</v>
      </c>
      <c r="N405" s="2">
        <v>7503000</v>
      </c>
    </row>
    <row r="406" spans="1:14" x14ac:dyDescent="0.3">
      <c r="A406" t="s">
        <v>1284</v>
      </c>
      <c r="B406">
        <v>312140</v>
      </c>
      <c r="C406" t="s">
        <v>1285</v>
      </c>
      <c r="D406" t="s">
        <v>1286</v>
      </c>
      <c r="E406" t="s">
        <v>1287</v>
      </c>
      <c r="F406">
        <v>3389779</v>
      </c>
      <c r="G406" t="s">
        <v>1288</v>
      </c>
      <c r="H406" t="s">
        <v>35</v>
      </c>
      <c r="I406" t="s">
        <v>28</v>
      </c>
      <c r="J406" t="s">
        <v>20</v>
      </c>
      <c r="K406">
        <v>28803</v>
      </c>
      <c r="L406" t="s">
        <v>21</v>
      </c>
      <c r="M406">
        <v>7</v>
      </c>
      <c r="N406" s="2">
        <v>7435000</v>
      </c>
    </row>
    <row r="407" spans="1:14" x14ac:dyDescent="0.3">
      <c r="A407" t="s">
        <v>1289</v>
      </c>
      <c r="B407">
        <v>312140</v>
      </c>
      <c r="C407" t="s">
        <v>1285</v>
      </c>
      <c r="D407" t="s">
        <v>1290</v>
      </c>
      <c r="E407" t="s">
        <v>1291</v>
      </c>
      <c r="F407">
        <v>7851499</v>
      </c>
      <c r="G407" t="s">
        <v>1292</v>
      </c>
      <c r="H407" t="s">
        <v>35</v>
      </c>
      <c r="I407" t="s">
        <v>28</v>
      </c>
      <c r="J407" t="s">
        <v>20</v>
      </c>
      <c r="K407">
        <v>28801</v>
      </c>
      <c r="L407" t="s">
        <v>29</v>
      </c>
      <c r="M407">
        <v>7</v>
      </c>
      <c r="N407" s="2">
        <v>7435000</v>
      </c>
    </row>
    <row r="408" spans="1:14" x14ac:dyDescent="0.3">
      <c r="A408" t="s">
        <v>1293</v>
      </c>
      <c r="B408">
        <v>312140</v>
      </c>
      <c r="C408" t="s">
        <v>1285</v>
      </c>
      <c r="G408" t="s">
        <v>1294</v>
      </c>
      <c r="H408" t="s">
        <v>35</v>
      </c>
      <c r="I408" t="s">
        <v>28</v>
      </c>
      <c r="J408" t="s">
        <v>20</v>
      </c>
      <c r="K408">
        <v>28803</v>
      </c>
      <c r="L408" t="s">
        <v>21</v>
      </c>
      <c r="M408">
        <v>7</v>
      </c>
      <c r="N408" s="2">
        <v>7435000</v>
      </c>
    </row>
    <row r="409" spans="1:14" x14ac:dyDescent="0.3">
      <c r="A409" t="s">
        <v>1295</v>
      </c>
      <c r="B409">
        <v>312120</v>
      </c>
      <c r="C409" t="s">
        <v>206</v>
      </c>
      <c r="D409" t="s">
        <v>166</v>
      </c>
      <c r="E409" t="s">
        <v>521</v>
      </c>
      <c r="F409">
        <v>6960660</v>
      </c>
      <c r="G409" t="s">
        <v>1296</v>
      </c>
      <c r="H409" t="s">
        <v>53</v>
      </c>
      <c r="I409" t="s">
        <v>42</v>
      </c>
      <c r="J409" t="s">
        <v>20</v>
      </c>
      <c r="K409">
        <v>28739</v>
      </c>
      <c r="L409" t="s">
        <v>21</v>
      </c>
      <c r="M409">
        <v>5</v>
      </c>
      <c r="N409" s="2">
        <v>7391000</v>
      </c>
    </row>
    <row r="410" spans="1:14" x14ac:dyDescent="0.3">
      <c r="A410" t="s">
        <v>1297</v>
      </c>
      <c r="B410">
        <v>333517</v>
      </c>
      <c r="C410" t="s">
        <v>1298</v>
      </c>
      <c r="D410" t="s">
        <v>1299</v>
      </c>
      <c r="E410" t="s">
        <v>996</v>
      </c>
      <c r="F410">
        <v>2988440</v>
      </c>
      <c r="G410" t="s">
        <v>1300</v>
      </c>
      <c r="H410" t="s">
        <v>169</v>
      </c>
      <c r="I410" t="s">
        <v>28</v>
      </c>
      <c r="J410" t="s">
        <v>20</v>
      </c>
      <c r="K410">
        <v>28778</v>
      </c>
      <c r="L410" t="s">
        <v>21</v>
      </c>
      <c r="M410">
        <v>50</v>
      </c>
      <c r="N410" s="2">
        <v>7362000</v>
      </c>
    </row>
    <row r="411" spans="1:14" x14ac:dyDescent="0.3">
      <c r="A411" t="s">
        <v>1301</v>
      </c>
      <c r="B411">
        <v>315990</v>
      </c>
      <c r="C411" t="s">
        <v>165</v>
      </c>
      <c r="D411" t="s">
        <v>1302</v>
      </c>
      <c r="E411" t="s">
        <v>724</v>
      </c>
      <c r="F411">
        <v>6939755</v>
      </c>
      <c r="G411" t="s">
        <v>1303</v>
      </c>
      <c r="H411" t="s">
        <v>53</v>
      </c>
      <c r="I411" t="s">
        <v>42</v>
      </c>
      <c r="J411" t="s">
        <v>20</v>
      </c>
      <c r="K411">
        <v>28792</v>
      </c>
      <c r="L411" t="s">
        <v>29</v>
      </c>
      <c r="M411">
        <v>55</v>
      </c>
      <c r="N411" s="2">
        <v>7296000</v>
      </c>
    </row>
    <row r="412" spans="1:14" x14ac:dyDescent="0.3">
      <c r="A412" t="s">
        <v>1304</v>
      </c>
      <c r="B412">
        <v>313230</v>
      </c>
      <c r="C412" t="s">
        <v>1305</v>
      </c>
      <c r="D412" t="s">
        <v>1306</v>
      </c>
      <c r="E412" t="s">
        <v>1307</v>
      </c>
      <c r="F412">
        <v>6515350</v>
      </c>
      <c r="G412" t="s">
        <v>1308</v>
      </c>
      <c r="H412" t="s">
        <v>154</v>
      </c>
      <c r="I412" t="s">
        <v>155</v>
      </c>
      <c r="J412" t="s">
        <v>20</v>
      </c>
      <c r="K412">
        <v>28712</v>
      </c>
      <c r="L412" t="s">
        <v>21</v>
      </c>
      <c r="M412">
        <v>22</v>
      </c>
      <c r="N412" s="2">
        <v>7279000</v>
      </c>
    </row>
    <row r="413" spans="1:14" x14ac:dyDescent="0.3">
      <c r="A413" t="s">
        <v>220</v>
      </c>
      <c r="B413">
        <v>322121</v>
      </c>
      <c r="C413" t="s">
        <v>14</v>
      </c>
      <c r="F413">
        <v>6930072</v>
      </c>
      <c r="G413" t="s">
        <v>1309</v>
      </c>
      <c r="H413" t="s">
        <v>53</v>
      </c>
      <c r="I413" t="s">
        <v>42</v>
      </c>
      <c r="J413" t="s">
        <v>20</v>
      </c>
      <c r="K413">
        <v>28739</v>
      </c>
      <c r="L413" t="s">
        <v>29</v>
      </c>
      <c r="M413">
        <v>15</v>
      </c>
      <c r="N413" s="2">
        <v>7221000</v>
      </c>
    </row>
    <row r="414" spans="1:14" x14ac:dyDescent="0.3">
      <c r="A414" t="s">
        <v>1310</v>
      </c>
      <c r="B414">
        <v>313310</v>
      </c>
      <c r="C414" t="s">
        <v>314</v>
      </c>
      <c r="D414" t="s">
        <v>1311</v>
      </c>
      <c r="E414" t="s">
        <v>1312</v>
      </c>
      <c r="F414">
        <v>3219799</v>
      </c>
      <c r="G414" t="s">
        <v>1313</v>
      </c>
      <c r="H414" t="s">
        <v>622</v>
      </c>
      <c r="I414" t="s">
        <v>111</v>
      </c>
      <c r="J414" t="s">
        <v>20</v>
      </c>
      <c r="K414">
        <v>28901</v>
      </c>
      <c r="L414" t="s">
        <v>29</v>
      </c>
      <c r="M414">
        <v>9</v>
      </c>
      <c r="N414" s="2">
        <v>7188000</v>
      </c>
    </row>
    <row r="415" spans="1:14" x14ac:dyDescent="0.3">
      <c r="A415" t="s">
        <v>322</v>
      </c>
      <c r="B415">
        <v>322220</v>
      </c>
      <c r="C415" t="s">
        <v>329</v>
      </c>
      <c r="F415">
        <v>4567235</v>
      </c>
      <c r="G415" t="s">
        <v>1314</v>
      </c>
      <c r="H415" t="s">
        <v>270</v>
      </c>
      <c r="I415" t="s">
        <v>19</v>
      </c>
      <c r="J415" t="s">
        <v>20</v>
      </c>
      <c r="K415">
        <v>28786</v>
      </c>
      <c r="L415" t="s">
        <v>21</v>
      </c>
      <c r="M415">
        <v>37</v>
      </c>
      <c r="N415" s="2">
        <v>7146000</v>
      </c>
    </row>
    <row r="416" spans="1:14" x14ac:dyDescent="0.3">
      <c r="A416" t="s">
        <v>322</v>
      </c>
      <c r="B416">
        <v>322220</v>
      </c>
      <c r="C416" t="s">
        <v>329</v>
      </c>
      <c r="D416" t="s">
        <v>497</v>
      </c>
      <c r="E416" t="s">
        <v>1315</v>
      </c>
      <c r="F416">
        <v>6489790</v>
      </c>
      <c r="G416" t="s">
        <v>1316</v>
      </c>
      <c r="H416" t="s">
        <v>18</v>
      </c>
      <c r="I416" t="s">
        <v>19</v>
      </c>
      <c r="J416" t="s">
        <v>20</v>
      </c>
      <c r="K416">
        <v>28716</v>
      </c>
      <c r="L416" t="s">
        <v>21</v>
      </c>
      <c r="M416">
        <v>37</v>
      </c>
      <c r="N416" s="2">
        <v>7146000</v>
      </c>
    </row>
    <row r="417" spans="1:14" x14ac:dyDescent="0.3">
      <c r="A417" t="s">
        <v>1317</v>
      </c>
      <c r="B417">
        <v>315990</v>
      </c>
      <c r="C417" t="s">
        <v>165</v>
      </c>
      <c r="D417" t="s">
        <v>1318</v>
      </c>
      <c r="E417" t="s">
        <v>1319</v>
      </c>
      <c r="F417">
        <v>3219299</v>
      </c>
      <c r="G417" t="s">
        <v>1320</v>
      </c>
      <c r="H417" t="s">
        <v>622</v>
      </c>
      <c r="I417" t="s">
        <v>111</v>
      </c>
      <c r="J417" t="s">
        <v>20</v>
      </c>
      <c r="K417">
        <v>28901</v>
      </c>
      <c r="L417" t="s">
        <v>21</v>
      </c>
      <c r="M417">
        <v>55</v>
      </c>
      <c r="N417" s="2">
        <v>7086000</v>
      </c>
    </row>
    <row r="418" spans="1:14" x14ac:dyDescent="0.3">
      <c r="A418" t="s">
        <v>1321</v>
      </c>
      <c r="B418">
        <v>339112</v>
      </c>
      <c r="C418" t="s">
        <v>248</v>
      </c>
      <c r="D418" t="s">
        <v>1322</v>
      </c>
      <c r="E418" t="s">
        <v>1323</v>
      </c>
      <c r="F418">
        <v>6810209</v>
      </c>
      <c r="G418" t="s">
        <v>1324</v>
      </c>
      <c r="H418" t="s">
        <v>48</v>
      </c>
      <c r="I418" t="s">
        <v>28</v>
      </c>
      <c r="J418" t="s">
        <v>20</v>
      </c>
      <c r="K418">
        <v>28704</v>
      </c>
      <c r="L418" t="s">
        <v>21</v>
      </c>
      <c r="M418">
        <v>22</v>
      </c>
      <c r="N418" s="2">
        <v>7070000</v>
      </c>
    </row>
    <row r="419" spans="1:14" x14ac:dyDescent="0.3">
      <c r="A419" t="s">
        <v>1325</v>
      </c>
      <c r="B419">
        <v>311999</v>
      </c>
      <c r="C419" t="s">
        <v>1218</v>
      </c>
      <c r="D419" t="s">
        <v>1326</v>
      </c>
      <c r="E419" t="s">
        <v>1327</v>
      </c>
      <c r="F419">
        <v>6657790</v>
      </c>
      <c r="G419" t="s">
        <v>1328</v>
      </c>
      <c r="H419" t="s">
        <v>35</v>
      </c>
      <c r="I419" t="s">
        <v>28</v>
      </c>
      <c r="J419" t="s">
        <v>20</v>
      </c>
      <c r="K419">
        <v>28806</v>
      </c>
      <c r="L419" t="s">
        <v>21</v>
      </c>
      <c r="M419">
        <v>20</v>
      </c>
      <c r="N419" s="2">
        <v>7016000</v>
      </c>
    </row>
    <row r="420" spans="1:14" x14ac:dyDescent="0.3">
      <c r="A420" t="s">
        <v>1333</v>
      </c>
      <c r="B420">
        <v>332710</v>
      </c>
      <c r="C420" t="s">
        <v>731</v>
      </c>
      <c r="D420" t="s">
        <v>942</v>
      </c>
      <c r="E420" t="s">
        <v>1334</v>
      </c>
      <c r="F420">
        <v>6651193</v>
      </c>
      <c r="G420" t="s">
        <v>1335</v>
      </c>
      <c r="H420" t="s">
        <v>35</v>
      </c>
      <c r="I420" t="s">
        <v>28</v>
      </c>
      <c r="J420" t="s">
        <v>20</v>
      </c>
      <c r="K420">
        <v>28806</v>
      </c>
      <c r="L420" t="s">
        <v>21</v>
      </c>
      <c r="M420">
        <v>57</v>
      </c>
      <c r="N420" s="2">
        <v>6957000</v>
      </c>
    </row>
    <row r="421" spans="1:14" x14ac:dyDescent="0.3">
      <c r="A421" t="s">
        <v>1329</v>
      </c>
      <c r="B421">
        <v>333922</v>
      </c>
      <c r="C421" t="s">
        <v>1330</v>
      </c>
      <c r="D421" t="s">
        <v>1331</v>
      </c>
      <c r="E421" t="s">
        <v>1332</v>
      </c>
      <c r="F421">
        <v>6548900</v>
      </c>
      <c r="G421" t="s">
        <v>1216</v>
      </c>
      <c r="H421" t="s">
        <v>48</v>
      </c>
      <c r="I421" t="s">
        <v>28</v>
      </c>
      <c r="J421" t="s">
        <v>20</v>
      </c>
      <c r="K421">
        <v>28704</v>
      </c>
      <c r="L421" t="s">
        <v>21</v>
      </c>
      <c r="M421">
        <v>50</v>
      </c>
      <c r="N421" s="2">
        <v>6957000</v>
      </c>
    </row>
    <row r="422" spans="1:14" x14ac:dyDescent="0.3">
      <c r="A422" t="s">
        <v>1336</v>
      </c>
      <c r="B422">
        <v>322121</v>
      </c>
      <c r="C422" t="s">
        <v>14</v>
      </c>
      <c r="D422" t="s">
        <v>1337</v>
      </c>
      <c r="E422" t="s">
        <v>1338</v>
      </c>
      <c r="F422">
        <v>6480411</v>
      </c>
      <c r="G422" t="s">
        <v>1339</v>
      </c>
      <c r="H422" t="s">
        <v>18</v>
      </c>
      <c r="I422" t="s">
        <v>19</v>
      </c>
      <c r="J422" t="s">
        <v>20</v>
      </c>
      <c r="K422">
        <v>28716</v>
      </c>
      <c r="L422" t="s">
        <v>29</v>
      </c>
      <c r="M422">
        <v>15</v>
      </c>
      <c r="N422" s="2">
        <v>6934000</v>
      </c>
    </row>
    <row r="423" spans="1:14" x14ac:dyDescent="0.3">
      <c r="A423" t="s">
        <v>1340</v>
      </c>
      <c r="B423">
        <v>322121</v>
      </c>
      <c r="C423" t="s">
        <v>14</v>
      </c>
      <c r="F423">
        <v>6488475</v>
      </c>
      <c r="G423" t="s">
        <v>1341</v>
      </c>
      <c r="H423" t="s">
        <v>18</v>
      </c>
      <c r="I423" t="s">
        <v>19</v>
      </c>
      <c r="J423" t="s">
        <v>20</v>
      </c>
      <c r="K423">
        <v>28716</v>
      </c>
      <c r="L423" t="s">
        <v>29</v>
      </c>
      <c r="M423">
        <v>15</v>
      </c>
      <c r="N423" s="2">
        <v>6934000</v>
      </c>
    </row>
    <row r="424" spans="1:14" x14ac:dyDescent="0.3">
      <c r="A424" t="s">
        <v>1342</v>
      </c>
      <c r="B424">
        <v>322121</v>
      </c>
      <c r="C424" t="s">
        <v>14</v>
      </c>
      <c r="G424" t="s">
        <v>1316</v>
      </c>
      <c r="H424" t="s">
        <v>18</v>
      </c>
      <c r="I424" t="s">
        <v>19</v>
      </c>
      <c r="J424" t="s">
        <v>20</v>
      </c>
      <c r="K424">
        <v>28716</v>
      </c>
      <c r="L424" t="s">
        <v>29</v>
      </c>
      <c r="M424">
        <v>15</v>
      </c>
      <c r="N424" s="2">
        <v>6934000</v>
      </c>
    </row>
    <row r="425" spans="1:14" x14ac:dyDescent="0.3">
      <c r="A425" t="s">
        <v>1343</v>
      </c>
      <c r="B425">
        <v>325611</v>
      </c>
      <c r="C425" t="s">
        <v>722</v>
      </c>
      <c r="F425">
        <v>2153841</v>
      </c>
      <c r="G425" t="s">
        <v>1344</v>
      </c>
      <c r="H425" t="s">
        <v>35</v>
      </c>
      <c r="I425" t="s">
        <v>28</v>
      </c>
      <c r="J425" t="s">
        <v>20</v>
      </c>
      <c r="K425">
        <v>28806</v>
      </c>
      <c r="L425" t="s">
        <v>29</v>
      </c>
      <c r="M425">
        <v>4</v>
      </c>
      <c r="N425" s="2">
        <v>6910000</v>
      </c>
    </row>
    <row r="426" spans="1:14" x14ac:dyDescent="0.3">
      <c r="A426" t="s">
        <v>1345</v>
      </c>
      <c r="B426">
        <v>325611</v>
      </c>
      <c r="C426" t="s">
        <v>722</v>
      </c>
      <c r="F426">
        <v>3677563</v>
      </c>
      <c r="G426" t="s">
        <v>1346</v>
      </c>
      <c r="H426" t="s">
        <v>35</v>
      </c>
      <c r="I426" t="s">
        <v>28</v>
      </c>
      <c r="J426" t="s">
        <v>20</v>
      </c>
      <c r="K426">
        <v>28806</v>
      </c>
      <c r="L426" t="s">
        <v>21</v>
      </c>
      <c r="M426">
        <v>4</v>
      </c>
      <c r="N426" s="2">
        <v>6910000</v>
      </c>
    </row>
    <row r="427" spans="1:14" x14ac:dyDescent="0.3">
      <c r="A427" t="s">
        <v>1347</v>
      </c>
      <c r="B427">
        <v>325611</v>
      </c>
      <c r="C427" t="s">
        <v>722</v>
      </c>
      <c r="D427" t="s">
        <v>1348</v>
      </c>
      <c r="E427" t="s">
        <v>1349</v>
      </c>
      <c r="F427">
        <v>4247860</v>
      </c>
      <c r="G427" t="s">
        <v>1350</v>
      </c>
      <c r="H427" t="s">
        <v>35</v>
      </c>
      <c r="I427" t="s">
        <v>28</v>
      </c>
      <c r="J427" t="s">
        <v>20</v>
      </c>
      <c r="K427">
        <v>28801</v>
      </c>
      <c r="L427" t="s">
        <v>21</v>
      </c>
      <c r="M427">
        <v>4</v>
      </c>
      <c r="N427" s="2">
        <v>6910000</v>
      </c>
    </row>
    <row r="428" spans="1:14" x14ac:dyDescent="0.3">
      <c r="A428" t="s">
        <v>1351</v>
      </c>
      <c r="B428">
        <v>325611</v>
      </c>
      <c r="C428" t="s">
        <v>722</v>
      </c>
      <c r="D428" t="s">
        <v>1352</v>
      </c>
      <c r="E428" t="s">
        <v>1353</v>
      </c>
      <c r="F428">
        <v>7120690</v>
      </c>
      <c r="G428" t="s">
        <v>1354</v>
      </c>
      <c r="H428" t="s">
        <v>386</v>
      </c>
      <c r="I428" t="s">
        <v>28</v>
      </c>
      <c r="J428" t="s">
        <v>20</v>
      </c>
      <c r="K428">
        <v>28715</v>
      </c>
      <c r="L428" t="s">
        <v>29</v>
      </c>
      <c r="M428">
        <v>4</v>
      </c>
      <c r="N428" s="2">
        <v>6910000</v>
      </c>
    </row>
    <row r="429" spans="1:14" x14ac:dyDescent="0.3">
      <c r="A429" t="s">
        <v>1355</v>
      </c>
      <c r="B429">
        <v>325611</v>
      </c>
      <c r="C429" t="s">
        <v>722</v>
      </c>
      <c r="D429" t="s">
        <v>1356</v>
      </c>
      <c r="E429" t="s">
        <v>1357</v>
      </c>
      <c r="F429">
        <v>2752356</v>
      </c>
      <c r="G429" t="s">
        <v>1358</v>
      </c>
      <c r="H429" t="s">
        <v>35</v>
      </c>
      <c r="I429" t="s">
        <v>28</v>
      </c>
      <c r="J429" t="s">
        <v>20</v>
      </c>
      <c r="K429">
        <v>28806</v>
      </c>
      <c r="L429" t="s">
        <v>29</v>
      </c>
      <c r="M429">
        <v>4</v>
      </c>
      <c r="N429" s="2">
        <v>6910000</v>
      </c>
    </row>
    <row r="430" spans="1:14" x14ac:dyDescent="0.3">
      <c r="A430" t="s">
        <v>1359</v>
      </c>
      <c r="B430">
        <v>325611</v>
      </c>
      <c r="C430" t="s">
        <v>722</v>
      </c>
      <c r="D430" t="s">
        <v>1360</v>
      </c>
      <c r="E430" t="s">
        <v>1361</v>
      </c>
      <c r="F430">
        <v>7748322</v>
      </c>
      <c r="G430" t="s">
        <v>1362</v>
      </c>
      <c r="H430" t="s">
        <v>356</v>
      </c>
      <c r="I430" t="s">
        <v>28</v>
      </c>
      <c r="J430" t="s">
        <v>20</v>
      </c>
      <c r="K430">
        <v>28730</v>
      </c>
      <c r="L430" t="s">
        <v>29</v>
      </c>
      <c r="M430">
        <v>4</v>
      </c>
      <c r="N430" s="2">
        <v>6910000</v>
      </c>
    </row>
    <row r="431" spans="1:14" x14ac:dyDescent="0.3">
      <c r="A431" t="s">
        <v>1363</v>
      </c>
      <c r="B431">
        <v>326199</v>
      </c>
      <c r="C431" t="s">
        <v>176</v>
      </c>
      <c r="D431" t="s">
        <v>842</v>
      </c>
      <c r="E431" t="s">
        <v>709</v>
      </c>
      <c r="F431">
        <v>2774200</v>
      </c>
      <c r="G431" t="s">
        <v>1364</v>
      </c>
      <c r="H431" t="s">
        <v>35</v>
      </c>
      <c r="I431" t="s">
        <v>28</v>
      </c>
      <c r="J431" t="s">
        <v>20</v>
      </c>
      <c r="K431">
        <v>28803</v>
      </c>
      <c r="L431" t="s">
        <v>21</v>
      </c>
      <c r="M431">
        <v>34</v>
      </c>
      <c r="N431" s="2">
        <v>6906000</v>
      </c>
    </row>
    <row r="432" spans="1:14" x14ac:dyDescent="0.3">
      <c r="A432" t="s">
        <v>1365</v>
      </c>
      <c r="B432">
        <v>311999</v>
      </c>
      <c r="C432" t="s">
        <v>1218</v>
      </c>
      <c r="D432" t="s">
        <v>193</v>
      </c>
      <c r="E432" t="s">
        <v>1366</v>
      </c>
      <c r="F432">
        <v>6858692</v>
      </c>
      <c r="G432" t="s">
        <v>1367</v>
      </c>
      <c r="H432" t="s">
        <v>53</v>
      </c>
      <c r="I432" t="s">
        <v>42</v>
      </c>
      <c r="J432" t="s">
        <v>20</v>
      </c>
      <c r="K432">
        <v>28792</v>
      </c>
      <c r="L432" t="s">
        <v>29</v>
      </c>
      <c r="M432">
        <v>20</v>
      </c>
      <c r="N432" s="2">
        <v>6847000</v>
      </c>
    </row>
    <row r="433" spans="1:14" x14ac:dyDescent="0.3">
      <c r="A433" t="s">
        <v>1368</v>
      </c>
      <c r="B433">
        <v>333318</v>
      </c>
      <c r="C433" t="s">
        <v>1369</v>
      </c>
      <c r="D433" t="s">
        <v>842</v>
      </c>
      <c r="E433" t="s">
        <v>1370</v>
      </c>
      <c r="F433">
        <v>6840671</v>
      </c>
      <c r="G433" t="s">
        <v>1371</v>
      </c>
      <c r="H433" t="s">
        <v>41</v>
      </c>
      <c r="I433" t="s">
        <v>42</v>
      </c>
      <c r="J433" t="s">
        <v>20</v>
      </c>
      <c r="K433">
        <v>28732</v>
      </c>
      <c r="L433" t="s">
        <v>21</v>
      </c>
      <c r="M433">
        <v>30</v>
      </c>
      <c r="N433" s="2">
        <v>6815000</v>
      </c>
    </row>
    <row r="434" spans="1:14" x14ac:dyDescent="0.3">
      <c r="A434" t="s">
        <v>1372</v>
      </c>
      <c r="B434">
        <v>313310</v>
      </c>
      <c r="C434" t="s">
        <v>314</v>
      </c>
      <c r="D434" t="s">
        <v>1373</v>
      </c>
      <c r="E434" t="s">
        <v>1161</v>
      </c>
      <c r="F434">
        <v>6842700</v>
      </c>
      <c r="G434" t="s">
        <v>1004</v>
      </c>
      <c r="H434" t="s">
        <v>41</v>
      </c>
      <c r="I434" t="s">
        <v>42</v>
      </c>
      <c r="J434" t="s">
        <v>20</v>
      </c>
      <c r="K434">
        <v>28732</v>
      </c>
      <c r="L434" t="s">
        <v>21</v>
      </c>
      <c r="M434">
        <v>10</v>
      </c>
      <c r="N434" s="2">
        <v>6805000</v>
      </c>
    </row>
    <row r="435" spans="1:14" x14ac:dyDescent="0.3">
      <c r="A435" t="s">
        <v>1374</v>
      </c>
      <c r="B435">
        <v>333612</v>
      </c>
      <c r="C435" t="s">
        <v>1375</v>
      </c>
      <c r="D435" t="s">
        <v>456</v>
      </c>
      <c r="E435" t="s">
        <v>880</v>
      </c>
      <c r="F435">
        <v>2530000</v>
      </c>
      <c r="G435" t="s">
        <v>1376</v>
      </c>
      <c r="H435" t="s">
        <v>35</v>
      </c>
      <c r="I435" t="s">
        <v>28</v>
      </c>
      <c r="J435" t="s">
        <v>20</v>
      </c>
      <c r="K435">
        <v>28806</v>
      </c>
      <c r="L435" t="s">
        <v>21</v>
      </c>
      <c r="M435">
        <v>40</v>
      </c>
      <c r="N435" s="2">
        <v>6709000</v>
      </c>
    </row>
    <row r="436" spans="1:14" x14ac:dyDescent="0.3">
      <c r="A436" t="s">
        <v>1377</v>
      </c>
      <c r="B436">
        <v>332996</v>
      </c>
      <c r="C436" t="s">
        <v>211</v>
      </c>
      <c r="F436">
        <v>9106037677</v>
      </c>
      <c r="G436" t="s">
        <v>1378</v>
      </c>
      <c r="H436" t="s">
        <v>342</v>
      </c>
      <c r="I436" t="s">
        <v>28</v>
      </c>
      <c r="J436" t="s">
        <v>20</v>
      </c>
      <c r="K436">
        <v>28787</v>
      </c>
      <c r="L436" t="s">
        <v>29</v>
      </c>
      <c r="M436">
        <v>35</v>
      </c>
      <c r="N436" s="2">
        <v>6688000</v>
      </c>
    </row>
    <row r="437" spans="1:14" x14ac:dyDescent="0.3">
      <c r="A437" t="s">
        <v>1379</v>
      </c>
      <c r="B437">
        <v>332996</v>
      </c>
      <c r="C437" t="s">
        <v>211</v>
      </c>
      <c r="F437">
        <v>4882383</v>
      </c>
      <c r="G437" t="s">
        <v>1380</v>
      </c>
      <c r="H437" t="s">
        <v>146</v>
      </c>
      <c r="I437" t="s">
        <v>147</v>
      </c>
      <c r="J437" t="s">
        <v>20</v>
      </c>
      <c r="K437">
        <v>28713</v>
      </c>
      <c r="L437" t="s">
        <v>29</v>
      </c>
      <c r="M437">
        <v>35</v>
      </c>
      <c r="N437" s="2">
        <v>6682000</v>
      </c>
    </row>
    <row r="438" spans="1:14" x14ac:dyDescent="0.3">
      <c r="A438" t="s">
        <v>1381</v>
      </c>
      <c r="B438">
        <v>321992</v>
      </c>
      <c r="C438" t="s">
        <v>1382</v>
      </c>
      <c r="F438">
        <v>2542351</v>
      </c>
      <c r="G438" t="s">
        <v>1383</v>
      </c>
      <c r="H438" t="s">
        <v>35</v>
      </c>
      <c r="I438" t="s">
        <v>28</v>
      </c>
      <c r="J438" t="s">
        <v>20</v>
      </c>
      <c r="K438">
        <v>28806</v>
      </c>
      <c r="L438" t="s">
        <v>29</v>
      </c>
      <c r="M438">
        <v>84</v>
      </c>
      <c r="N438" s="2">
        <v>6632000</v>
      </c>
    </row>
    <row r="439" spans="1:14" x14ac:dyDescent="0.3">
      <c r="A439" t="s">
        <v>1384</v>
      </c>
      <c r="B439">
        <v>325998</v>
      </c>
      <c r="C439" t="s">
        <v>633</v>
      </c>
      <c r="D439" t="s">
        <v>1385</v>
      </c>
      <c r="E439" t="s">
        <v>1386</v>
      </c>
      <c r="F439">
        <v>8842789</v>
      </c>
      <c r="G439" t="s">
        <v>1387</v>
      </c>
      <c r="H439" t="s">
        <v>933</v>
      </c>
      <c r="I439" t="s">
        <v>155</v>
      </c>
      <c r="J439" t="s">
        <v>20</v>
      </c>
      <c r="K439">
        <v>28768</v>
      </c>
      <c r="L439" t="s">
        <v>21</v>
      </c>
      <c r="M439">
        <v>10</v>
      </c>
      <c r="N439" s="2">
        <v>6532000</v>
      </c>
    </row>
    <row r="440" spans="1:14" x14ac:dyDescent="0.3">
      <c r="A440" t="s">
        <v>1388</v>
      </c>
      <c r="B440">
        <v>321214</v>
      </c>
      <c r="C440" t="s">
        <v>1389</v>
      </c>
      <c r="D440" t="s">
        <v>1390</v>
      </c>
      <c r="E440" t="s">
        <v>1391</v>
      </c>
      <c r="F440">
        <v>5869819</v>
      </c>
      <c r="G440" t="s">
        <v>1392</v>
      </c>
      <c r="H440" t="s">
        <v>219</v>
      </c>
      <c r="I440" t="s">
        <v>141</v>
      </c>
      <c r="J440" t="s">
        <v>20</v>
      </c>
      <c r="K440">
        <v>28779</v>
      </c>
      <c r="L440" t="s">
        <v>29</v>
      </c>
      <c r="M440">
        <v>37</v>
      </c>
      <c r="N440" s="2">
        <v>6469000</v>
      </c>
    </row>
    <row r="441" spans="1:14" x14ac:dyDescent="0.3">
      <c r="A441" t="s">
        <v>1393</v>
      </c>
      <c r="B441">
        <v>339920</v>
      </c>
      <c r="C441" t="s">
        <v>1394</v>
      </c>
      <c r="F441">
        <v>8832878</v>
      </c>
      <c r="G441" t="s">
        <v>1395</v>
      </c>
      <c r="H441" t="s">
        <v>660</v>
      </c>
      <c r="I441" t="s">
        <v>155</v>
      </c>
      <c r="J441" t="s">
        <v>20</v>
      </c>
      <c r="K441">
        <v>28772</v>
      </c>
      <c r="L441" t="s">
        <v>29</v>
      </c>
      <c r="M441">
        <v>35</v>
      </c>
      <c r="N441" s="2">
        <v>6436000</v>
      </c>
    </row>
    <row r="442" spans="1:14" x14ac:dyDescent="0.3">
      <c r="A442" t="s">
        <v>1396</v>
      </c>
      <c r="B442">
        <v>339112</v>
      </c>
      <c r="C442" t="s">
        <v>248</v>
      </c>
      <c r="D442" t="s">
        <v>1078</v>
      </c>
      <c r="E442" t="s">
        <v>1397</v>
      </c>
      <c r="F442">
        <v>2549236</v>
      </c>
      <c r="G442" t="s">
        <v>1398</v>
      </c>
      <c r="H442" t="s">
        <v>35</v>
      </c>
      <c r="I442" t="s">
        <v>28</v>
      </c>
      <c r="J442" t="s">
        <v>20</v>
      </c>
      <c r="K442">
        <v>28804</v>
      </c>
      <c r="L442" t="s">
        <v>21</v>
      </c>
      <c r="M442">
        <v>20</v>
      </c>
      <c r="N442" s="2">
        <v>6427000</v>
      </c>
    </row>
    <row r="443" spans="1:14" x14ac:dyDescent="0.3">
      <c r="A443" t="s">
        <v>1399</v>
      </c>
      <c r="B443">
        <v>314110</v>
      </c>
      <c r="C443" t="s">
        <v>129</v>
      </c>
      <c r="D443" t="s">
        <v>1400</v>
      </c>
      <c r="E443" t="s">
        <v>1401</v>
      </c>
      <c r="F443">
        <v>6980410</v>
      </c>
      <c r="G443" t="s">
        <v>1402</v>
      </c>
      <c r="H443" t="s">
        <v>356</v>
      </c>
      <c r="I443" t="s">
        <v>28</v>
      </c>
      <c r="J443" t="s">
        <v>20</v>
      </c>
      <c r="K443">
        <v>28730</v>
      </c>
      <c r="L443" t="s">
        <v>21</v>
      </c>
      <c r="M443">
        <v>25</v>
      </c>
      <c r="N443" s="2">
        <v>6272000</v>
      </c>
    </row>
    <row r="444" spans="1:14" x14ac:dyDescent="0.3">
      <c r="A444" t="s">
        <v>1403</v>
      </c>
      <c r="B444">
        <v>331523</v>
      </c>
      <c r="C444" t="s">
        <v>300</v>
      </c>
      <c r="G444" t="s">
        <v>1404</v>
      </c>
      <c r="H444" t="s">
        <v>41</v>
      </c>
      <c r="I444" t="s">
        <v>42</v>
      </c>
      <c r="J444" t="s">
        <v>20</v>
      </c>
      <c r="K444">
        <v>28732</v>
      </c>
      <c r="L444" t="s">
        <v>29</v>
      </c>
      <c r="M444">
        <v>60</v>
      </c>
      <c r="N444" s="2">
        <v>6264000</v>
      </c>
    </row>
    <row r="445" spans="1:14" x14ac:dyDescent="0.3">
      <c r="A445" t="s">
        <v>1405</v>
      </c>
      <c r="B445">
        <v>339999</v>
      </c>
      <c r="C445" t="s">
        <v>624</v>
      </c>
      <c r="D445" t="s">
        <v>471</v>
      </c>
      <c r="E445" t="s">
        <v>1406</v>
      </c>
      <c r="F445">
        <v>8858444</v>
      </c>
      <c r="G445" t="s">
        <v>1407</v>
      </c>
      <c r="H445" t="s">
        <v>154</v>
      </c>
      <c r="I445" t="s">
        <v>155</v>
      </c>
      <c r="J445" t="s">
        <v>20</v>
      </c>
      <c r="K445">
        <v>28712</v>
      </c>
      <c r="L445" t="s">
        <v>21</v>
      </c>
      <c r="M445">
        <v>25</v>
      </c>
      <c r="N445" s="2">
        <v>6254000</v>
      </c>
    </row>
    <row r="446" spans="1:14" x14ac:dyDescent="0.3">
      <c r="A446" t="s">
        <v>1408</v>
      </c>
      <c r="B446">
        <v>337127</v>
      </c>
      <c r="C446" t="s">
        <v>267</v>
      </c>
      <c r="F446">
        <v>5241818</v>
      </c>
      <c r="G446" t="s">
        <v>1409</v>
      </c>
      <c r="H446" t="s">
        <v>94</v>
      </c>
      <c r="I446" t="s">
        <v>95</v>
      </c>
      <c r="J446" t="s">
        <v>20</v>
      </c>
      <c r="K446">
        <v>28734</v>
      </c>
      <c r="L446" t="s">
        <v>29</v>
      </c>
      <c r="M446">
        <v>35</v>
      </c>
      <c r="N446" s="2">
        <v>6234000</v>
      </c>
    </row>
    <row r="447" spans="1:14" x14ac:dyDescent="0.3">
      <c r="A447" t="s">
        <v>1410</v>
      </c>
      <c r="B447">
        <v>326199</v>
      </c>
      <c r="C447" t="s">
        <v>176</v>
      </c>
      <c r="D447" t="s">
        <v>1411</v>
      </c>
      <c r="E447" t="s">
        <v>1412</v>
      </c>
      <c r="F447">
        <v>6547336</v>
      </c>
      <c r="G447" t="s">
        <v>1413</v>
      </c>
      <c r="H447" t="s">
        <v>41</v>
      </c>
      <c r="I447" t="s">
        <v>42</v>
      </c>
      <c r="J447" t="s">
        <v>20</v>
      </c>
      <c r="K447">
        <v>28732</v>
      </c>
      <c r="L447" t="s">
        <v>29</v>
      </c>
      <c r="M447">
        <v>30</v>
      </c>
      <c r="N447" s="2">
        <v>6233000</v>
      </c>
    </row>
    <row r="448" spans="1:14" x14ac:dyDescent="0.3">
      <c r="A448" t="s">
        <v>986</v>
      </c>
      <c r="B448">
        <v>326199</v>
      </c>
      <c r="C448" t="s">
        <v>176</v>
      </c>
      <c r="D448" t="s">
        <v>1414</v>
      </c>
      <c r="E448" t="s">
        <v>1415</v>
      </c>
      <c r="F448">
        <v>6282371</v>
      </c>
      <c r="G448" t="s">
        <v>1416</v>
      </c>
      <c r="H448" t="s">
        <v>41</v>
      </c>
      <c r="I448" t="s">
        <v>42</v>
      </c>
      <c r="J448" t="s">
        <v>20</v>
      </c>
      <c r="K448">
        <v>28732</v>
      </c>
      <c r="L448" t="s">
        <v>29</v>
      </c>
      <c r="M448">
        <v>30</v>
      </c>
      <c r="N448" s="2">
        <v>6233000</v>
      </c>
    </row>
    <row r="449" spans="1:14" x14ac:dyDescent="0.3">
      <c r="A449" t="s">
        <v>1417</v>
      </c>
      <c r="B449">
        <v>326199</v>
      </c>
      <c r="C449" t="s">
        <v>176</v>
      </c>
      <c r="D449" t="s">
        <v>1418</v>
      </c>
      <c r="E449" t="s">
        <v>1419</v>
      </c>
      <c r="F449">
        <v>2334001</v>
      </c>
      <c r="G449" t="s">
        <v>1420</v>
      </c>
      <c r="H449" t="s">
        <v>189</v>
      </c>
      <c r="I449" t="s">
        <v>42</v>
      </c>
      <c r="J449" t="s">
        <v>20</v>
      </c>
      <c r="K449">
        <v>28726</v>
      </c>
      <c r="L449" t="s">
        <v>21</v>
      </c>
      <c r="M449">
        <v>30</v>
      </c>
      <c r="N449" s="2">
        <v>6233000</v>
      </c>
    </row>
    <row r="450" spans="1:14" x14ac:dyDescent="0.3">
      <c r="A450" t="s">
        <v>1417</v>
      </c>
      <c r="B450">
        <v>326199</v>
      </c>
      <c r="C450" t="s">
        <v>176</v>
      </c>
      <c r="F450">
        <v>2334021</v>
      </c>
      <c r="G450" t="s">
        <v>1421</v>
      </c>
      <c r="H450" t="s">
        <v>53</v>
      </c>
      <c r="I450" t="s">
        <v>42</v>
      </c>
      <c r="J450" t="s">
        <v>20</v>
      </c>
      <c r="K450">
        <v>28792</v>
      </c>
      <c r="L450" t="s">
        <v>29</v>
      </c>
      <c r="M450">
        <v>30</v>
      </c>
      <c r="N450" s="2">
        <v>6233000</v>
      </c>
    </row>
    <row r="451" spans="1:14" x14ac:dyDescent="0.3">
      <c r="A451" t="s">
        <v>1422</v>
      </c>
      <c r="B451">
        <v>326199</v>
      </c>
      <c r="C451" t="s">
        <v>176</v>
      </c>
      <c r="D451" t="s">
        <v>1064</v>
      </c>
      <c r="E451" t="s">
        <v>1065</v>
      </c>
      <c r="F451">
        <v>8918669</v>
      </c>
      <c r="G451" t="s">
        <v>1066</v>
      </c>
      <c r="H451" t="s">
        <v>803</v>
      </c>
      <c r="I451" t="s">
        <v>42</v>
      </c>
      <c r="J451" t="s">
        <v>20</v>
      </c>
      <c r="K451">
        <v>28729</v>
      </c>
      <c r="L451" t="s">
        <v>29</v>
      </c>
      <c r="M451">
        <v>30</v>
      </c>
      <c r="N451" s="2">
        <v>6233000</v>
      </c>
    </row>
    <row r="452" spans="1:14" x14ac:dyDescent="0.3">
      <c r="A452" t="s">
        <v>1423</v>
      </c>
      <c r="B452">
        <v>313310</v>
      </c>
      <c r="C452" t="s">
        <v>314</v>
      </c>
      <c r="D452" t="s">
        <v>120</v>
      </c>
      <c r="E452" t="s">
        <v>1424</v>
      </c>
      <c r="F452">
        <v>2544702</v>
      </c>
      <c r="G452" t="s">
        <v>1425</v>
      </c>
      <c r="H452" t="s">
        <v>35</v>
      </c>
      <c r="I452" t="s">
        <v>28</v>
      </c>
      <c r="J452" t="s">
        <v>20</v>
      </c>
      <c r="K452">
        <v>28801</v>
      </c>
      <c r="L452" t="s">
        <v>29</v>
      </c>
      <c r="M452">
        <v>9</v>
      </c>
      <c r="N452" s="2">
        <v>6138000</v>
      </c>
    </row>
    <row r="453" spans="1:14" x14ac:dyDescent="0.3">
      <c r="A453" t="s">
        <v>1426</v>
      </c>
      <c r="B453">
        <v>313310</v>
      </c>
      <c r="C453" t="s">
        <v>314</v>
      </c>
      <c r="F453">
        <v>6548059</v>
      </c>
      <c r="G453" t="s">
        <v>1427</v>
      </c>
      <c r="H453" t="s">
        <v>356</v>
      </c>
      <c r="I453" t="s">
        <v>28</v>
      </c>
      <c r="J453" t="s">
        <v>20</v>
      </c>
      <c r="K453">
        <v>28730</v>
      </c>
      <c r="L453" t="s">
        <v>29</v>
      </c>
      <c r="M453">
        <v>9</v>
      </c>
      <c r="N453" s="2">
        <v>6138000</v>
      </c>
    </row>
    <row r="454" spans="1:14" x14ac:dyDescent="0.3">
      <c r="A454" t="s">
        <v>1428</v>
      </c>
      <c r="B454">
        <v>333912</v>
      </c>
      <c r="C454" t="s">
        <v>1237</v>
      </c>
      <c r="D454" t="s">
        <v>456</v>
      </c>
      <c r="E454" t="s">
        <v>1429</v>
      </c>
      <c r="F454">
        <v>2743031</v>
      </c>
      <c r="G454" t="s">
        <v>1430</v>
      </c>
      <c r="H454" t="s">
        <v>35</v>
      </c>
      <c r="I454" t="s">
        <v>28</v>
      </c>
      <c r="J454" t="s">
        <v>20</v>
      </c>
      <c r="K454">
        <v>28803</v>
      </c>
      <c r="L454" t="s">
        <v>29</v>
      </c>
      <c r="M454">
        <v>15</v>
      </c>
      <c r="N454" s="2">
        <v>6101000</v>
      </c>
    </row>
    <row r="455" spans="1:14" x14ac:dyDescent="0.3">
      <c r="A455" t="s">
        <v>1431</v>
      </c>
      <c r="B455">
        <v>326199</v>
      </c>
      <c r="C455" t="s">
        <v>176</v>
      </c>
      <c r="D455" t="s">
        <v>1432</v>
      </c>
      <c r="E455" t="s">
        <v>1433</v>
      </c>
      <c r="F455">
        <v>6870639</v>
      </c>
      <c r="G455" t="s">
        <v>1434</v>
      </c>
      <c r="H455" t="s">
        <v>48</v>
      </c>
      <c r="I455" t="s">
        <v>28</v>
      </c>
      <c r="J455" t="s">
        <v>20</v>
      </c>
      <c r="K455">
        <v>28704</v>
      </c>
      <c r="L455" t="s">
        <v>21</v>
      </c>
      <c r="M455">
        <v>30</v>
      </c>
      <c r="N455" s="2">
        <v>6094000</v>
      </c>
    </row>
    <row r="456" spans="1:14" x14ac:dyDescent="0.3">
      <c r="A456" t="s">
        <v>1435</v>
      </c>
      <c r="B456">
        <v>321912</v>
      </c>
      <c r="C456" t="s">
        <v>885</v>
      </c>
      <c r="D456" t="s">
        <v>1436</v>
      </c>
      <c r="E456" t="s">
        <v>1437</v>
      </c>
      <c r="F456">
        <v>6844866</v>
      </c>
      <c r="G456" t="s">
        <v>1438</v>
      </c>
      <c r="H456" t="s">
        <v>41</v>
      </c>
      <c r="I456" t="s">
        <v>42</v>
      </c>
      <c r="J456" t="s">
        <v>20</v>
      </c>
      <c r="K456">
        <v>28732</v>
      </c>
      <c r="L456" t="s">
        <v>29</v>
      </c>
      <c r="M456">
        <v>22</v>
      </c>
      <c r="N456" s="2">
        <v>6021000</v>
      </c>
    </row>
    <row r="457" spans="1:14" x14ac:dyDescent="0.3">
      <c r="A457" t="s">
        <v>1439</v>
      </c>
      <c r="B457">
        <v>321912</v>
      </c>
      <c r="C457" t="s">
        <v>885</v>
      </c>
      <c r="D457" t="s">
        <v>1338</v>
      </c>
      <c r="E457" t="s">
        <v>41</v>
      </c>
      <c r="F457">
        <v>4886710</v>
      </c>
      <c r="G457" t="s">
        <v>1440</v>
      </c>
      <c r="H457" t="s">
        <v>146</v>
      </c>
      <c r="I457" t="s">
        <v>147</v>
      </c>
      <c r="J457" t="s">
        <v>20</v>
      </c>
      <c r="K457">
        <v>28713</v>
      </c>
      <c r="L457" t="s">
        <v>29</v>
      </c>
      <c r="M457">
        <v>22</v>
      </c>
      <c r="N457" s="2">
        <v>6019000</v>
      </c>
    </row>
    <row r="458" spans="1:14" x14ac:dyDescent="0.3">
      <c r="A458" t="s">
        <v>1441</v>
      </c>
      <c r="B458">
        <v>326199</v>
      </c>
      <c r="C458" t="s">
        <v>176</v>
      </c>
      <c r="F458">
        <v>7350543</v>
      </c>
      <c r="G458" t="s">
        <v>1442</v>
      </c>
      <c r="H458" t="s">
        <v>1443</v>
      </c>
      <c r="I458" t="s">
        <v>1444</v>
      </c>
      <c r="J458" t="s">
        <v>20</v>
      </c>
      <c r="K458">
        <v>28771</v>
      </c>
      <c r="L458" t="s">
        <v>21</v>
      </c>
      <c r="M458">
        <v>30</v>
      </c>
      <c r="N458" s="2">
        <v>6008000</v>
      </c>
    </row>
    <row r="459" spans="1:14" x14ac:dyDescent="0.3">
      <c r="A459" t="s">
        <v>1445</v>
      </c>
      <c r="B459">
        <v>337127</v>
      </c>
      <c r="C459" t="s">
        <v>267</v>
      </c>
      <c r="F459">
        <v>6312734</v>
      </c>
      <c r="G459" t="s">
        <v>1446</v>
      </c>
      <c r="H459" t="s">
        <v>219</v>
      </c>
      <c r="I459" t="s">
        <v>141</v>
      </c>
      <c r="J459" t="s">
        <v>20</v>
      </c>
      <c r="K459">
        <v>28779</v>
      </c>
      <c r="L459" t="s">
        <v>29</v>
      </c>
      <c r="M459">
        <v>35</v>
      </c>
      <c r="N459" s="2">
        <v>5855000</v>
      </c>
    </row>
    <row r="460" spans="1:14" x14ac:dyDescent="0.3">
      <c r="A460" t="s">
        <v>1447</v>
      </c>
      <c r="B460">
        <v>337127</v>
      </c>
      <c r="C460" t="s">
        <v>267</v>
      </c>
      <c r="F460">
        <v>7439800</v>
      </c>
      <c r="H460" t="s">
        <v>140</v>
      </c>
      <c r="I460" t="s">
        <v>141</v>
      </c>
      <c r="J460" t="s">
        <v>20</v>
      </c>
      <c r="K460">
        <v>28717</v>
      </c>
      <c r="L460" t="s">
        <v>29</v>
      </c>
      <c r="M460">
        <v>35</v>
      </c>
      <c r="N460" s="2">
        <v>5855000</v>
      </c>
    </row>
    <row r="461" spans="1:14" x14ac:dyDescent="0.3">
      <c r="A461" t="s">
        <v>86</v>
      </c>
      <c r="B461">
        <v>335999</v>
      </c>
      <c r="C461" t="s">
        <v>87</v>
      </c>
      <c r="D461" t="s">
        <v>1448</v>
      </c>
      <c r="E461" t="s">
        <v>1449</v>
      </c>
      <c r="F461">
        <v>7992684</v>
      </c>
      <c r="G461" t="s">
        <v>1450</v>
      </c>
      <c r="H461" t="s">
        <v>48</v>
      </c>
      <c r="I461" t="s">
        <v>28</v>
      </c>
      <c r="J461" t="s">
        <v>20</v>
      </c>
      <c r="K461">
        <v>28704</v>
      </c>
      <c r="L461" t="s">
        <v>21</v>
      </c>
      <c r="M461">
        <v>40</v>
      </c>
      <c r="N461" s="2">
        <v>5767000</v>
      </c>
    </row>
    <row r="462" spans="1:14" x14ac:dyDescent="0.3">
      <c r="A462" t="s">
        <v>1451</v>
      </c>
      <c r="B462">
        <v>325320</v>
      </c>
      <c r="C462" t="s">
        <v>958</v>
      </c>
      <c r="D462" t="s">
        <v>772</v>
      </c>
      <c r="E462" t="s">
        <v>1452</v>
      </c>
      <c r="F462">
        <v>6859580</v>
      </c>
      <c r="G462" t="s">
        <v>1453</v>
      </c>
      <c r="H462" t="s">
        <v>280</v>
      </c>
      <c r="I462" t="s">
        <v>42</v>
      </c>
      <c r="J462" t="s">
        <v>20</v>
      </c>
      <c r="K462">
        <v>28731</v>
      </c>
      <c r="L462" t="s">
        <v>29</v>
      </c>
      <c r="M462">
        <v>7</v>
      </c>
      <c r="N462" s="2">
        <v>5701000</v>
      </c>
    </row>
    <row r="463" spans="1:14" x14ac:dyDescent="0.3">
      <c r="A463" t="s">
        <v>1454</v>
      </c>
      <c r="B463">
        <v>337110</v>
      </c>
      <c r="C463" t="s">
        <v>628</v>
      </c>
      <c r="D463" t="s">
        <v>760</v>
      </c>
      <c r="E463" t="s">
        <v>1455</v>
      </c>
      <c r="F463">
        <v>6694143</v>
      </c>
      <c r="G463" t="s">
        <v>1456</v>
      </c>
      <c r="H463" t="s">
        <v>77</v>
      </c>
      <c r="I463" t="s">
        <v>28</v>
      </c>
      <c r="J463" t="s">
        <v>20</v>
      </c>
      <c r="K463">
        <v>28711</v>
      </c>
      <c r="L463" t="s">
        <v>21</v>
      </c>
      <c r="M463">
        <v>30</v>
      </c>
      <c r="N463" s="2">
        <v>5570000</v>
      </c>
    </row>
    <row r="464" spans="1:14" x14ac:dyDescent="0.3">
      <c r="A464" t="s">
        <v>1457</v>
      </c>
      <c r="B464">
        <v>314999</v>
      </c>
      <c r="C464" t="s">
        <v>697</v>
      </c>
      <c r="D464" t="s">
        <v>120</v>
      </c>
      <c r="E464" t="s">
        <v>1424</v>
      </c>
      <c r="F464">
        <v>2536727</v>
      </c>
      <c r="G464" t="s">
        <v>1425</v>
      </c>
      <c r="H464" t="s">
        <v>35</v>
      </c>
      <c r="I464" t="s">
        <v>28</v>
      </c>
      <c r="J464" t="s">
        <v>20</v>
      </c>
      <c r="K464">
        <v>28801</v>
      </c>
      <c r="L464" t="s">
        <v>29</v>
      </c>
      <c r="M464">
        <v>35</v>
      </c>
      <c r="N464" s="2">
        <v>5547000</v>
      </c>
    </row>
    <row r="465" spans="1:14" x14ac:dyDescent="0.3">
      <c r="A465" t="s">
        <v>1458</v>
      </c>
      <c r="B465">
        <v>314999</v>
      </c>
      <c r="C465" t="s">
        <v>697</v>
      </c>
      <c r="F465">
        <v>2581775</v>
      </c>
      <c r="H465" t="s">
        <v>35</v>
      </c>
      <c r="I465" t="s">
        <v>28</v>
      </c>
      <c r="J465" t="s">
        <v>20</v>
      </c>
      <c r="K465">
        <v>28801</v>
      </c>
      <c r="L465" t="s">
        <v>29</v>
      </c>
      <c r="M465">
        <v>35</v>
      </c>
      <c r="N465" s="2">
        <v>5547000</v>
      </c>
    </row>
    <row r="466" spans="1:14" x14ac:dyDescent="0.3">
      <c r="A466" t="s">
        <v>1459</v>
      </c>
      <c r="B466">
        <v>314999</v>
      </c>
      <c r="C466" t="s">
        <v>697</v>
      </c>
      <c r="G466" t="s">
        <v>1460</v>
      </c>
      <c r="H466" t="s">
        <v>35</v>
      </c>
      <c r="I466" t="s">
        <v>28</v>
      </c>
      <c r="J466" t="s">
        <v>20</v>
      </c>
      <c r="K466">
        <v>28805</v>
      </c>
      <c r="L466" t="s">
        <v>29</v>
      </c>
      <c r="M466">
        <v>35</v>
      </c>
      <c r="N466" s="2">
        <v>5547000</v>
      </c>
    </row>
    <row r="467" spans="1:14" x14ac:dyDescent="0.3">
      <c r="A467" t="s">
        <v>1461</v>
      </c>
      <c r="B467">
        <v>314999</v>
      </c>
      <c r="C467" t="s">
        <v>697</v>
      </c>
      <c r="F467">
        <v>6691870</v>
      </c>
      <c r="G467" t="s">
        <v>1462</v>
      </c>
      <c r="H467" t="s">
        <v>77</v>
      </c>
      <c r="I467" t="s">
        <v>28</v>
      </c>
      <c r="J467" t="s">
        <v>20</v>
      </c>
      <c r="K467">
        <v>28711</v>
      </c>
      <c r="L467" t="s">
        <v>21</v>
      </c>
      <c r="M467">
        <v>35</v>
      </c>
      <c r="N467" s="2">
        <v>5547000</v>
      </c>
    </row>
    <row r="468" spans="1:14" x14ac:dyDescent="0.3">
      <c r="A468" t="s">
        <v>1463</v>
      </c>
      <c r="B468">
        <v>332710</v>
      </c>
      <c r="C468" t="s">
        <v>731</v>
      </c>
      <c r="D468" t="s">
        <v>1464</v>
      </c>
      <c r="E468" t="s">
        <v>525</v>
      </c>
      <c r="F468">
        <v>6849818</v>
      </c>
      <c r="G468" t="s">
        <v>1465</v>
      </c>
      <c r="H468" t="s">
        <v>41</v>
      </c>
      <c r="I468" t="s">
        <v>42</v>
      </c>
      <c r="J468" t="s">
        <v>20</v>
      </c>
      <c r="K468">
        <v>28732</v>
      </c>
      <c r="L468" t="s">
        <v>29</v>
      </c>
      <c r="M468">
        <v>40</v>
      </c>
      <c r="N468" s="2">
        <v>5523000</v>
      </c>
    </row>
    <row r="469" spans="1:14" x14ac:dyDescent="0.3">
      <c r="A469" t="s">
        <v>1466</v>
      </c>
      <c r="B469">
        <v>321113</v>
      </c>
      <c r="C469" t="s">
        <v>1467</v>
      </c>
      <c r="G469" t="s">
        <v>1468</v>
      </c>
      <c r="H469" t="s">
        <v>53</v>
      </c>
      <c r="I469" t="s">
        <v>42</v>
      </c>
      <c r="J469" t="s">
        <v>20</v>
      </c>
      <c r="K469">
        <v>28792</v>
      </c>
      <c r="L469" t="s">
        <v>29</v>
      </c>
      <c r="M469">
        <v>20</v>
      </c>
      <c r="N469" s="2">
        <v>5474000</v>
      </c>
    </row>
    <row r="470" spans="1:14" x14ac:dyDescent="0.3">
      <c r="A470" t="s">
        <v>1469</v>
      </c>
      <c r="B470">
        <v>321113</v>
      </c>
      <c r="C470" t="s">
        <v>1467</v>
      </c>
      <c r="F470">
        <v>8916353</v>
      </c>
      <c r="G470" t="s">
        <v>1470</v>
      </c>
      <c r="H470" t="s">
        <v>41</v>
      </c>
      <c r="I470" t="s">
        <v>42</v>
      </c>
      <c r="J470" t="s">
        <v>20</v>
      </c>
      <c r="K470">
        <v>28732</v>
      </c>
      <c r="L470" t="s">
        <v>29</v>
      </c>
      <c r="M470">
        <v>20</v>
      </c>
      <c r="N470" s="2">
        <v>5474000</v>
      </c>
    </row>
    <row r="471" spans="1:14" x14ac:dyDescent="0.3">
      <c r="A471" t="s">
        <v>1471</v>
      </c>
      <c r="B471">
        <v>321113</v>
      </c>
      <c r="C471" t="s">
        <v>1467</v>
      </c>
      <c r="D471" t="s">
        <v>1472</v>
      </c>
      <c r="E471" t="s">
        <v>1473</v>
      </c>
      <c r="G471" t="s">
        <v>1474</v>
      </c>
      <c r="H471" t="s">
        <v>162</v>
      </c>
      <c r="I471" t="s">
        <v>163</v>
      </c>
      <c r="J471" t="s">
        <v>20</v>
      </c>
      <c r="K471">
        <v>28753</v>
      </c>
      <c r="L471" t="s">
        <v>29</v>
      </c>
      <c r="M471">
        <v>20</v>
      </c>
      <c r="N471" s="2">
        <v>5474000</v>
      </c>
    </row>
    <row r="472" spans="1:14" x14ac:dyDescent="0.3">
      <c r="A472" t="s">
        <v>1475</v>
      </c>
      <c r="B472">
        <v>311520</v>
      </c>
      <c r="C472" t="s">
        <v>1476</v>
      </c>
      <c r="D472" t="s">
        <v>88</v>
      </c>
      <c r="E472" t="s">
        <v>1477</v>
      </c>
      <c r="F472">
        <v>2528809</v>
      </c>
      <c r="G472" t="s">
        <v>1478</v>
      </c>
      <c r="H472" t="s">
        <v>35</v>
      </c>
      <c r="I472" t="s">
        <v>28</v>
      </c>
      <c r="J472" t="s">
        <v>20</v>
      </c>
      <c r="K472">
        <v>28804</v>
      </c>
      <c r="L472" t="s">
        <v>29</v>
      </c>
      <c r="M472">
        <v>15</v>
      </c>
      <c r="N472" s="2">
        <v>5430000</v>
      </c>
    </row>
    <row r="473" spans="1:14" x14ac:dyDescent="0.3">
      <c r="A473" t="s">
        <v>1479</v>
      </c>
      <c r="B473">
        <v>333618</v>
      </c>
      <c r="C473" t="s">
        <v>1480</v>
      </c>
      <c r="D473" t="s">
        <v>365</v>
      </c>
      <c r="E473" t="s">
        <v>1481</v>
      </c>
      <c r="F473">
        <v>2545354</v>
      </c>
      <c r="G473" t="s">
        <v>1482</v>
      </c>
      <c r="H473" t="s">
        <v>35</v>
      </c>
      <c r="I473" t="s">
        <v>28</v>
      </c>
      <c r="J473" t="s">
        <v>20</v>
      </c>
      <c r="K473">
        <v>28806</v>
      </c>
      <c r="L473" t="s">
        <v>29</v>
      </c>
      <c r="M473">
        <v>17</v>
      </c>
      <c r="N473" s="2">
        <v>5397000</v>
      </c>
    </row>
    <row r="474" spans="1:14" x14ac:dyDescent="0.3">
      <c r="A474" t="s">
        <v>1483</v>
      </c>
      <c r="B474">
        <v>322220</v>
      </c>
      <c r="C474" t="s">
        <v>329</v>
      </c>
      <c r="F474">
        <v>2741611</v>
      </c>
      <c r="G474" t="s">
        <v>1364</v>
      </c>
      <c r="H474" t="s">
        <v>35</v>
      </c>
      <c r="I474" t="s">
        <v>28</v>
      </c>
      <c r="J474" t="s">
        <v>20</v>
      </c>
      <c r="K474">
        <v>28803</v>
      </c>
      <c r="L474" t="s">
        <v>29</v>
      </c>
      <c r="M474">
        <v>25</v>
      </c>
      <c r="N474" s="2">
        <v>5384000</v>
      </c>
    </row>
    <row r="475" spans="1:14" x14ac:dyDescent="0.3">
      <c r="A475" t="s">
        <v>1484</v>
      </c>
      <c r="B475">
        <v>322220</v>
      </c>
      <c r="C475" t="s">
        <v>329</v>
      </c>
      <c r="F475">
        <v>6580279</v>
      </c>
      <c r="G475" t="s">
        <v>1485</v>
      </c>
      <c r="H475" t="s">
        <v>35</v>
      </c>
      <c r="I475" t="s">
        <v>28</v>
      </c>
      <c r="J475" t="s">
        <v>20</v>
      </c>
      <c r="K475">
        <v>28803</v>
      </c>
      <c r="L475" t="s">
        <v>29</v>
      </c>
      <c r="M475">
        <v>25</v>
      </c>
      <c r="N475" s="2">
        <v>5384000</v>
      </c>
    </row>
    <row r="476" spans="1:14" x14ac:dyDescent="0.3">
      <c r="A476" t="s">
        <v>1484</v>
      </c>
      <c r="B476">
        <v>322220</v>
      </c>
      <c r="C476" t="s">
        <v>329</v>
      </c>
      <c r="F476">
        <v>6581526</v>
      </c>
      <c r="G476" t="s">
        <v>1486</v>
      </c>
      <c r="H476" t="s">
        <v>342</v>
      </c>
      <c r="I476" t="s">
        <v>28</v>
      </c>
      <c r="J476" t="s">
        <v>20</v>
      </c>
      <c r="K476">
        <v>28787</v>
      </c>
      <c r="L476" t="s">
        <v>29</v>
      </c>
      <c r="M476">
        <v>25</v>
      </c>
      <c r="N476" s="2">
        <v>5384000</v>
      </c>
    </row>
    <row r="477" spans="1:14" x14ac:dyDescent="0.3">
      <c r="A477" t="s">
        <v>1487</v>
      </c>
      <c r="B477">
        <v>337127</v>
      </c>
      <c r="C477" t="s">
        <v>267</v>
      </c>
      <c r="D477" t="s">
        <v>1488</v>
      </c>
      <c r="E477" t="s">
        <v>1489</v>
      </c>
      <c r="F477">
        <v>2744944</v>
      </c>
      <c r="G477" t="s">
        <v>1490</v>
      </c>
      <c r="H477" t="s">
        <v>41</v>
      </c>
      <c r="I477" t="s">
        <v>42</v>
      </c>
      <c r="J477" t="s">
        <v>20</v>
      </c>
      <c r="K477">
        <v>28732</v>
      </c>
      <c r="L477" t="s">
        <v>29</v>
      </c>
      <c r="M477">
        <v>30</v>
      </c>
      <c r="N477" s="2">
        <v>5346000</v>
      </c>
    </row>
    <row r="478" spans="1:14" x14ac:dyDescent="0.3">
      <c r="A478" t="s">
        <v>1491</v>
      </c>
      <c r="B478">
        <v>312140</v>
      </c>
      <c r="C478" t="s">
        <v>1285</v>
      </c>
      <c r="D478" t="s">
        <v>1492</v>
      </c>
      <c r="E478" t="s">
        <v>1493</v>
      </c>
      <c r="F478">
        <v>5752000</v>
      </c>
      <c r="G478" t="s">
        <v>1494</v>
      </c>
      <c r="H478" t="s">
        <v>35</v>
      </c>
      <c r="I478" t="s">
        <v>28</v>
      </c>
      <c r="J478" t="s">
        <v>20</v>
      </c>
      <c r="K478">
        <v>28803</v>
      </c>
      <c r="L478" t="s">
        <v>21</v>
      </c>
      <c r="M478">
        <v>5</v>
      </c>
      <c r="N478" s="2">
        <v>5311000</v>
      </c>
    </row>
    <row r="479" spans="1:14" x14ac:dyDescent="0.3">
      <c r="A479" t="s">
        <v>1495</v>
      </c>
      <c r="B479">
        <v>313310</v>
      </c>
      <c r="C479" t="s">
        <v>314</v>
      </c>
      <c r="D479" t="s">
        <v>1496</v>
      </c>
      <c r="E479" t="s">
        <v>1497</v>
      </c>
      <c r="F479">
        <v>5868369</v>
      </c>
      <c r="G479" t="s">
        <v>1498</v>
      </c>
      <c r="H479" t="s">
        <v>866</v>
      </c>
      <c r="I479" t="s">
        <v>141</v>
      </c>
      <c r="J479" t="s">
        <v>20</v>
      </c>
      <c r="K479">
        <v>28725</v>
      </c>
      <c r="L479" t="s">
        <v>29</v>
      </c>
      <c r="M479">
        <v>47</v>
      </c>
      <c r="N479" s="2">
        <v>5294000</v>
      </c>
    </row>
    <row r="480" spans="1:14" x14ac:dyDescent="0.3">
      <c r="A480" t="s">
        <v>1499</v>
      </c>
      <c r="B480">
        <v>313310</v>
      </c>
      <c r="C480" t="s">
        <v>314</v>
      </c>
      <c r="D480" t="s">
        <v>103</v>
      </c>
      <c r="E480" t="s">
        <v>366</v>
      </c>
      <c r="F480">
        <v>4883904</v>
      </c>
      <c r="G480" t="s">
        <v>1500</v>
      </c>
      <c r="H480" t="s">
        <v>146</v>
      </c>
      <c r="I480" t="s">
        <v>147</v>
      </c>
      <c r="J480" t="s">
        <v>20</v>
      </c>
      <c r="K480">
        <v>28713</v>
      </c>
      <c r="L480" t="s">
        <v>29</v>
      </c>
      <c r="M480">
        <v>47</v>
      </c>
      <c r="N480" s="2">
        <v>5294000</v>
      </c>
    </row>
    <row r="481" spans="1:14" x14ac:dyDescent="0.3">
      <c r="A481" t="s">
        <v>1501</v>
      </c>
      <c r="B481">
        <v>339999</v>
      </c>
      <c r="C481" t="s">
        <v>624</v>
      </c>
      <c r="D481" t="s">
        <v>1502</v>
      </c>
      <c r="E481" t="s">
        <v>1503</v>
      </c>
      <c r="F481">
        <v>6700041</v>
      </c>
      <c r="G481" t="s">
        <v>1504</v>
      </c>
      <c r="H481" t="s">
        <v>386</v>
      </c>
      <c r="I481" t="s">
        <v>28</v>
      </c>
      <c r="J481" t="s">
        <v>20</v>
      </c>
      <c r="K481">
        <v>28715</v>
      </c>
      <c r="L481" t="s">
        <v>21</v>
      </c>
      <c r="M481">
        <v>80</v>
      </c>
      <c r="N481" s="2">
        <v>5286000</v>
      </c>
    </row>
    <row r="482" spans="1:14" x14ac:dyDescent="0.3">
      <c r="A482" t="s">
        <v>1505</v>
      </c>
      <c r="B482">
        <v>339112</v>
      </c>
      <c r="C482" t="s">
        <v>248</v>
      </c>
      <c r="D482" t="s">
        <v>1282</v>
      </c>
      <c r="E482" t="s">
        <v>1506</v>
      </c>
      <c r="F482">
        <v>6847353</v>
      </c>
      <c r="G482" t="s">
        <v>1507</v>
      </c>
      <c r="H482" t="s">
        <v>53</v>
      </c>
      <c r="I482" t="s">
        <v>42</v>
      </c>
      <c r="J482" t="s">
        <v>20</v>
      </c>
      <c r="K482">
        <v>28792</v>
      </c>
      <c r="L482" t="s">
        <v>21</v>
      </c>
      <c r="M482">
        <v>15</v>
      </c>
      <c r="N482" s="2">
        <v>5234000</v>
      </c>
    </row>
    <row r="483" spans="1:14" x14ac:dyDescent="0.3">
      <c r="A483" t="s">
        <v>1508</v>
      </c>
      <c r="B483">
        <v>323111</v>
      </c>
      <c r="C483" t="s">
        <v>642</v>
      </c>
      <c r="D483" t="s">
        <v>1509</v>
      </c>
      <c r="E483" t="s">
        <v>1510</v>
      </c>
      <c r="F483">
        <v>2983411</v>
      </c>
      <c r="G483" t="s">
        <v>1511</v>
      </c>
      <c r="H483" t="s">
        <v>35</v>
      </c>
      <c r="I483" t="s">
        <v>28</v>
      </c>
      <c r="J483" t="s">
        <v>20</v>
      </c>
      <c r="K483">
        <v>28805</v>
      </c>
      <c r="L483" t="s">
        <v>21</v>
      </c>
      <c r="M483">
        <v>42</v>
      </c>
      <c r="N483" s="2">
        <v>5194000</v>
      </c>
    </row>
    <row r="484" spans="1:14" x14ac:dyDescent="0.3">
      <c r="A484" t="s">
        <v>1512</v>
      </c>
      <c r="B484">
        <v>333318</v>
      </c>
      <c r="C484" t="s">
        <v>1369</v>
      </c>
      <c r="D484" t="s">
        <v>1513</v>
      </c>
      <c r="E484" t="s">
        <v>1514</v>
      </c>
      <c r="F484">
        <v>5865290</v>
      </c>
      <c r="G484" t="s">
        <v>1515</v>
      </c>
      <c r="H484" t="s">
        <v>219</v>
      </c>
      <c r="I484" t="s">
        <v>141</v>
      </c>
      <c r="J484" t="s">
        <v>20</v>
      </c>
      <c r="K484">
        <v>28779</v>
      </c>
      <c r="L484" t="s">
        <v>21</v>
      </c>
      <c r="M484">
        <v>30</v>
      </c>
      <c r="N484" s="2">
        <v>5162000</v>
      </c>
    </row>
    <row r="485" spans="1:14" x14ac:dyDescent="0.3">
      <c r="A485" t="s">
        <v>1516</v>
      </c>
      <c r="B485">
        <v>337127</v>
      </c>
      <c r="C485" t="s">
        <v>267</v>
      </c>
      <c r="D485" t="s">
        <v>1390</v>
      </c>
      <c r="E485" t="s">
        <v>1517</v>
      </c>
      <c r="F485">
        <v>6640007</v>
      </c>
      <c r="G485" t="s">
        <v>1518</v>
      </c>
      <c r="H485" t="s">
        <v>169</v>
      </c>
      <c r="I485" t="s">
        <v>28</v>
      </c>
      <c r="J485" t="s">
        <v>20</v>
      </c>
      <c r="K485">
        <v>28778</v>
      </c>
      <c r="L485" t="s">
        <v>21</v>
      </c>
      <c r="M485">
        <v>35</v>
      </c>
      <c r="N485" s="2">
        <v>5138000</v>
      </c>
    </row>
    <row r="486" spans="1:14" x14ac:dyDescent="0.3">
      <c r="A486" t="s">
        <v>1519</v>
      </c>
      <c r="B486">
        <v>334419</v>
      </c>
      <c r="C486" t="s">
        <v>1520</v>
      </c>
      <c r="F486">
        <v>2539130</v>
      </c>
      <c r="H486" t="s">
        <v>35</v>
      </c>
      <c r="I486" t="s">
        <v>28</v>
      </c>
      <c r="J486" t="s">
        <v>20</v>
      </c>
      <c r="K486">
        <v>28801</v>
      </c>
      <c r="L486" t="s">
        <v>29</v>
      </c>
      <c r="M486">
        <v>26</v>
      </c>
      <c r="N486" s="2">
        <v>5122000</v>
      </c>
    </row>
    <row r="487" spans="1:14" x14ac:dyDescent="0.3">
      <c r="A487" t="s">
        <v>1521</v>
      </c>
      <c r="B487">
        <v>334419</v>
      </c>
      <c r="C487" t="s">
        <v>1520</v>
      </c>
      <c r="F487">
        <v>6701070</v>
      </c>
      <c r="G487" t="s">
        <v>1522</v>
      </c>
      <c r="H487" t="s">
        <v>35</v>
      </c>
      <c r="I487" t="s">
        <v>28</v>
      </c>
      <c r="J487" t="s">
        <v>20</v>
      </c>
      <c r="K487">
        <v>28806</v>
      </c>
      <c r="L487" t="s">
        <v>29</v>
      </c>
      <c r="M487">
        <v>26</v>
      </c>
      <c r="N487" s="2">
        <v>5122000</v>
      </c>
    </row>
    <row r="488" spans="1:14" x14ac:dyDescent="0.3">
      <c r="A488" t="s">
        <v>1523</v>
      </c>
      <c r="B488">
        <v>334419</v>
      </c>
      <c r="C488" t="s">
        <v>1520</v>
      </c>
      <c r="D488" t="s">
        <v>1524</v>
      </c>
      <c r="E488" t="s">
        <v>1525</v>
      </c>
      <c r="F488">
        <v>6848725</v>
      </c>
      <c r="G488" t="s">
        <v>1526</v>
      </c>
      <c r="H488" t="s">
        <v>48</v>
      </c>
      <c r="I488" t="s">
        <v>28</v>
      </c>
      <c r="J488" t="s">
        <v>20</v>
      </c>
      <c r="K488">
        <v>28704</v>
      </c>
      <c r="L488" t="s">
        <v>29</v>
      </c>
      <c r="M488">
        <v>26</v>
      </c>
      <c r="N488" s="2">
        <v>5122000</v>
      </c>
    </row>
    <row r="489" spans="1:14" x14ac:dyDescent="0.3">
      <c r="A489" t="s">
        <v>1527</v>
      </c>
      <c r="B489">
        <v>334417</v>
      </c>
      <c r="C489" t="s">
        <v>1528</v>
      </c>
      <c r="G489" t="s">
        <v>1529</v>
      </c>
      <c r="H489" t="s">
        <v>368</v>
      </c>
      <c r="I489" t="s">
        <v>69</v>
      </c>
      <c r="J489" t="s">
        <v>20</v>
      </c>
      <c r="K489">
        <v>28904</v>
      </c>
      <c r="L489" t="s">
        <v>29</v>
      </c>
      <c r="M489">
        <v>30</v>
      </c>
      <c r="N489" s="2">
        <v>5069000</v>
      </c>
    </row>
    <row r="490" spans="1:14" x14ac:dyDescent="0.3">
      <c r="A490" t="s">
        <v>1530</v>
      </c>
      <c r="B490">
        <v>314110</v>
      </c>
      <c r="C490" t="s">
        <v>129</v>
      </c>
      <c r="D490" t="s">
        <v>120</v>
      </c>
      <c r="E490" t="s">
        <v>1531</v>
      </c>
      <c r="F490">
        <v>6972515</v>
      </c>
      <c r="G490" t="s">
        <v>1532</v>
      </c>
      <c r="H490" t="s">
        <v>53</v>
      </c>
      <c r="I490" t="s">
        <v>42</v>
      </c>
      <c r="J490" t="s">
        <v>20</v>
      </c>
      <c r="K490">
        <v>28739</v>
      </c>
      <c r="L490" t="s">
        <v>29</v>
      </c>
      <c r="M490">
        <v>21</v>
      </c>
      <c r="N490" s="2">
        <v>5052000</v>
      </c>
    </row>
    <row r="491" spans="1:14" x14ac:dyDescent="0.3">
      <c r="A491" t="s">
        <v>1533</v>
      </c>
      <c r="B491">
        <v>323111</v>
      </c>
      <c r="C491" t="s">
        <v>642</v>
      </c>
      <c r="D491" t="s">
        <v>1534</v>
      </c>
      <c r="E491" t="s">
        <v>925</v>
      </c>
      <c r="F491">
        <v>2524476</v>
      </c>
      <c r="G491" t="s">
        <v>1535</v>
      </c>
      <c r="H491" t="s">
        <v>35</v>
      </c>
      <c r="I491" t="s">
        <v>28</v>
      </c>
      <c r="J491" t="s">
        <v>20</v>
      </c>
      <c r="K491">
        <v>28806</v>
      </c>
      <c r="L491" t="s">
        <v>21</v>
      </c>
      <c r="M491">
        <v>40</v>
      </c>
      <c r="N491" s="2">
        <v>4947000</v>
      </c>
    </row>
    <row r="492" spans="1:14" x14ac:dyDescent="0.3">
      <c r="A492" t="s">
        <v>1536</v>
      </c>
      <c r="B492">
        <v>321113</v>
      </c>
      <c r="C492" t="s">
        <v>1467</v>
      </c>
      <c r="D492" t="s">
        <v>1537</v>
      </c>
      <c r="E492" t="s">
        <v>1538</v>
      </c>
      <c r="F492">
        <v>8370118</v>
      </c>
      <c r="G492" t="s">
        <v>1539</v>
      </c>
      <c r="H492" t="s">
        <v>110</v>
      </c>
      <c r="I492" t="s">
        <v>111</v>
      </c>
      <c r="J492" t="s">
        <v>20</v>
      </c>
      <c r="K492">
        <v>28906</v>
      </c>
      <c r="L492" t="s">
        <v>21</v>
      </c>
      <c r="M492">
        <v>18</v>
      </c>
      <c r="N492" s="2">
        <v>4925000</v>
      </c>
    </row>
    <row r="493" spans="1:14" x14ac:dyDescent="0.3">
      <c r="A493" t="s">
        <v>1540</v>
      </c>
      <c r="B493">
        <v>333244</v>
      </c>
      <c r="C493" t="s">
        <v>1541</v>
      </c>
      <c r="D493" t="s">
        <v>1542</v>
      </c>
      <c r="E493" t="s">
        <v>1543</v>
      </c>
      <c r="F493">
        <v>6874365</v>
      </c>
      <c r="G493" t="s">
        <v>62</v>
      </c>
      <c r="H493" t="s">
        <v>48</v>
      </c>
      <c r="I493" t="s">
        <v>28</v>
      </c>
      <c r="J493" t="s">
        <v>20</v>
      </c>
      <c r="K493">
        <v>28704</v>
      </c>
      <c r="L493" t="s">
        <v>21</v>
      </c>
      <c r="M493">
        <v>38</v>
      </c>
      <c r="N493" s="2">
        <v>4876000</v>
      </c>
    </row>
    <row r="494" spans="1:14" x14ac:dyDescent="0.3">
      <c r="A494" t="s">
        <v>1544</v>
      </c>
      <c r="B494">
        <v>337110</v>
      </c>
      <c r="C494" t="s">
        <v>628</v>
      </c>
      <c r="D494" t="s">
        <v>1545</v>
      </c>
      <c r="E494" t="s">
        <v>1546</v>
      </c>
      <c r="F494">
        <v>8379589</v>
      </c>
      <c r="G494" t="s">
        <v>1547</v>
      </c>
      <c r="H494" t="s">
        <v>110</v>
      </c>
      <c r="I494" t="s">
        <v>111</v>
      </c>
      <c r="J494" t="s">
        <v>20</v>
      </c>
      <c r="K494">
        <v>28906</v>
      </c>
      <c r="L494" t="s">
        <v>29</v>
      </c>
      <c r="M494">
        <v>29</v>
      </c>
      <c r="N494" s="2">
        <v>4869000</v>
      </c>
    </row>
    <row r="495" spans="1:14" x14ac:dyDescent="0.3">
      <c r="A495" t="s">
        <v>1548</v>
      </c>
      <c r="B495">
        <v>334419</v>
      </c>
      <c r="C495" t="s">
        <v>1520</v>
      </c>
      <c r="D495" t="s">
        <v>488</v>
      </c>
      <c r="E495" t="s">
        <v>1065</v>
      </c>
      <c r="F495">
        <v>3695411</v>
      </c>
      <c r="G495" t="s">
        <v>1549</v>
      </c>
      <c r="H495" t="s">
        <v>94</v>
      </c>
      <c r="I495" t="s">
        <v>95</v>
      </c>
      <c r="J495" t="s">
        <v>20</v>
      </c>
      <c r="K495">
        <v>28734</v>
      </c>
      <c r="L495" t="s">
        <v>21</v>
      </c>
      <c r="M495">
        <v>30</v>
      </c>
      <c r="N495" s="2">
        <v>4784000</v>
      </c>
    </row>
    <row r="496" spans="1:14" x14ac:dyDescent="0.3">
      <c r="A496" t="s">
        <v>1550</v>
      </c>
      <c r="B496">
        <v>327320</v>
      </c>
      <c r="C496" t="s">
        <v>1551</v>
      </c>
      <c r="D496" t="s">
        <v>560</v>
      </c>
      <c r="E496" t="s">
        <v>1552</v>
      </c>
      <c r="F496">
        <v>6926517</v>
      </c>
      <c r="G496" t="s">
        <v>1553</v>
      </c>
      <c r="H496" t="s">
        <v>53</v>
      </c>
      <c r="I496" t="s">
        <v>42</v>
      </c>
      <c r="J496" t="s">
        <v>20</v>
      </c>
      <c r="K496">
        <v>28792</v>
      </c>
      <c r="L496" t="s">
        <v>21</v>
      </c>
      <c r="M496">
        <v>21</v>
      </c>
      <c r="N496" s="2">
        <v>4737000</v>
      </c>
    </row>
    <row r="497" spans="1:14" x14ac:dyDescent="0.3">
      <c r="A497" t="s">
        <v>1554</v>
      </c>
      <c r="B497">
        <v>333318</v>
      </c>
      <c r="C497" t="s">
        <v>1369</v>
      </c>
      <c r="D497" t="s">
        <v>1555</v>
      </c>
      <c r="E497" t="s">
        <v>1556</v>
      </c>
      <c r="F497">
        <v>6842448</v>
      </c>
      <c r="G497" t="s">
        <v>1557</v>
      </c>
      <c r="H497" t="s">
        <v>41</v>
      </c>
      <c r="I497" t="s">
        <v>42</v>
      </c>
      <c r="J497" t="s">
        <v>20</v>
      </c>
      <c r="K497">
        <v>28732</v>
      </c>
      <c r="L497" t="s">
        <v>21</v>
      </c>
      <c r="M497">
        <v>25</v>
      </c>
      <c r="N497" s="2">
        <v>4725000</v>
      </c>
    </row>
    <row r="498" spans="1:14" x14ac:dyDescent="0.3">
      <c r="A498" t="s">
        <v>1558</v>
      </c>
      <c r="B498">
        <v>311225</v>
      </c>
      <c r="C498" t="s">
        <v>1192</v>
      </c>
      <c r="D498" t="s">
        <v>1559</v>
      </c>
      <c r="E498" t="s">
        <v>1560</v>
      </c>
      <c r="F498">
        <v>5169474</v>
      </c>
      <c r="G498" t="s">
        <v>1561</v>
      </c>
      <c r="H498" t="s">
        <v>110</v>
      </c>
      <c r="I498" t="s">
        <v>111</v>
      </c>
      <c r="J498" t="s">
        <v>20</v>
      </c>
      <c r="K498">
        <v>28906</v>
      </c>
      <c r="L498" t="s">
        <v>21</v>
      </c>
      <c r="M498">
        <v>3</v>
      </c>
      <c r="N498" s="2">
        <v>4722000</v>
      </c>
    </row>
    <row r="499" spans="1:14" x14ac:dyDescent="0.3">
      <c r="A499" t="s">
        <v>1562</v>
      </c>
      <c r="B499">
        <v>311514</v>
      </c>
      <c r="C499" t="s">
        <v>1563</v>
      </c>
      <c r="D499" t="s">
        <v>1564</v>
      </c>
      <c r="E499" t="s">
        <v>1565</v>
      </c>
      <c r="F499">
        <v>6690718</v>
      </c>
      <c r="G499" t="s">
        <v>1566</v>
      </c>
      <c r="H499" t="s">
        <v>77</v>
      </c>
      <c r="I499" t="s">
        <v>28</v>
      </c>
      <c r="J499" t="s">
        <v>20</v>
      </c>
      <c r="K499">
        <v>28711</v>
      </c>
      <c r="L499" t="s">
        <v>21</v>
      </c>
      <c r="M499">
        <v>5</v>
      </c>
      <c r="N499" s="2">
        <v>4695000</v>
      </c>
    </row>
    <row r="500" spans="1:14" x14ac:dyDescent="0.3">
      <c r="A500" t="s">
        <v>1567</v>
      </c>
      <c r="B500">
        <v>325314</v>
      </c>
      <c r="C500" t="s">
        <v>1255</v>
      </c>
      <c r="D500" t="s">
        <v>1414</v>
      </c>
      <c r="E500" t="s">
        <v>1568</v>
      </c>
      <c r="F500">
        <v>6658600</v>
      </c>
      <c r="G500" t="s">
        <v>1569</v>
      </c>
      <c r="H500" t="s">
        <v>386</v>
      </c>
      <c r="I500" t="s">
        <v>28</v>
      </c>
      <c r="J500" t="s">
        <v>20</v>
      </c>
      <c r="K500">
        <v>28715</v>
      </c>
      <c r="L500" t="s">
        <v>21</v>
      </c>
      <c r="M500">
        <v>10</v>
      </c>
      <c r="N500" s="2">
        <v>4687000</v>
      </c>
    </row>
    <row r="501" spans="1:14" x14ac:dyDescent="0.3">
      <c r="A501" t="s">
        <v>1570</v>
      </c>
      <c r="B501">
        <v>327320</v>
      </c>
      <c r="C501" t="s">
        <v>1551</v>
      </c>
      <c r="D501" t="s">
        <v>1414</v>
      </c>
      <c r="E501" t="s">
        <v>1571</v>
      </c>
      <c r="F501">
        <v>7433239</v>
      </c>
      <c r="G501" t="s">
        <v>1572</v>
      </c>
      <c r="H501" t="s">
        <v>140</v>
      </c>
      <c r="I501" t="s">
        <v>141</v>
      </c>
      <c r="J501" t="s">
        <v>20</v>
      </c>
      <c r="K501">
        <v>28717</v>
      </c>
      <c r="L501" t="s">
        <v>21</v>
      </c>
      <c r="M501">
        <v>15</v>
      </c>
      <c r="N501" s="2">
        <v>4674000</v>
      </c>
    </row>
    <row r="502" spans="1:14" x14ac:dyDescent="0.3">
      <c r="A502" t="s">
        <v>1573</v>
      </c>
      <c r="B502">
        <v>339112</v>
      </c>
      <c r="C502" t="s">
        <v>248</v>
      </c>
      <c r="D502" t="s">
        <v>1574</v>
      </c>
      <c r="E502" t="s">
        <v>1575</v>
      </c>
      <c r="F502">
        <v>5249967</v>
      </c>
      <c r="G502" t="s">
        <v>1576</v>
      </c>
      <c r="H502" t="s">
        <v>94</v>
      </c>
      <c r="I502" t="s">
        <v>95</v>
      </c>
      <c r="J502" t="s">
        <v>20</v>
      </c>
      <c r="K502">
        <v>28734</v>
      </c>
      <c r="L502" t="s">
        <v>21</v>
      </c>
      <c r="M502">
        <v>15</v>
      </c>
      <c r="N502" s="2">
        <v>4594000</v>
      </c>
    </row>
    <row r="503" spans="1:14" x14ac:dyDescent="0.3">
      <c r="A503" t="s">
        <v>1577</v>
      </c>
      <c r="B503">
        <v>325998</v>
      </c>
      <c r="C503" t="s">
        <v>633</v>
      </c>
      <c r="D503" t="s">
        <v>177</v>
      </c>
      <c r="E503" t="s">
        <v>1578</v>
      </c>
      <c r="F503">
        <v>4569970</v>
      </c>
      <c r="G503" t="s">
        <v>1579</v>
      </c>
      <c r="H503" t="s">
        <v>270</v>
      </c>
      <c r="I503" t="s">
        <v>19</v>
      </c>
      <c r="J503" t="s">
        <v>20</v>
      </c>
      <c r="K503">
        <v>28786</v>
      </c>
      <c r="L503" t="s">
        <v>21</v>
      </c>
      <c r="M503">
        <v>7</v>
      </c>
      <c r="N503" s="2">
        <v>4573000</v>
      </c>
    </row>
    <row r="504" spans="1:14" x14ac:dyDescent="0.3">
      <c r="A504" t="s">
        <v>1580</v>
      </c>
      <c r="B504">
        <v>335999</v>
      </c>
      <c r="C504" t="s">
        <v>87</v>
      </c>
      <c r="D504" t="s">
        <v>1492</v>
      </c>
      <c r="E504" t="s">
        <v>335</v>
      </c>
      <c r="F504">
        <v>6873701</v>
      </c>
      <c r="G504" t="s">
        <v>327</v>
      </c>
      <c r="H504" t="s">
        <v>41</v>
      </c>
      <c r="I504" t="s">
        <v>42</v>
      </c>
      <c r="J504" t="s">
        <v>20</v>
      </c>
      <c r="K504">
        <v>28732</v>
      </c>
      <c r="L504" t="s">
        <v>29</v>
      </c>
      <c r="M504">
        <v>15</v>
      </c>
      <c r="N504" s="2">
        <v>4543000</v>
      </c>
    </row>
    <row r="505" spans="1:14" x14ac:dyDescent="0.3">
      <c r="A505" t="s">
        <v>1581</v>
      </c>
      <c r="B505">
        <v>321113</v>
      </c>
      <c r="C505" t="s">
        <v>1467</v>
      </c>
      <c r="D505" t="s">
        <v>1582</v>
      </c>
      <c r="E505" t="s">
        <v>1583</v>
      </c>
      <c r="F505">
        <v>9261621</v>
      </c>
      <c r="G505" t="s">
        <v>1584</v>
      </c>
      <c r="H505" t="s">
        <v>270</v>
      </c>
      <c r="I505" t="s">
        <v>19</v>
      </c>
      <c r="J505" t="s">
        <v>20</v>
      </c>
      <c r="K505">
        <v>28785</v>
      </c>
      <c r="L505" t="s">
        <v>29</v>
      </c>
      <c r="M505">
        <v>13</v>
      </c>
      <c r="N505" s="2">
        <v>4524000</v>
      </c>
    </row>
    <row r="506" spans="1:14" x14ac:dyDescent="0.3">
      <c r="A506" t="s">
        <v>1585</v>
      </c>
      <c r="B506">
        <v>312120</v>
      </c>
      <c r="C506" t="s">
        <v>206</v>
      </c>
      <c r="D506" t="s">
        <v>1115</v>
      </c>
      <c r="E506" t="s">
        <v>1586</v>
      </c>
      <c r="F506">
        <v>2540360</v>
      </c>
      <c r="G506" t="s">
        <v>458</v>
      </c>
      <c r="H506" t="s">
        <v>35</v>
      </c>
      <c r="I506" t="s">
        <v>28</v>
      </c>
      <c r="J506" t="s">
        <v>20</v>
      </c>
      <c r="K506">
        <v>28801</v>
      </c>
      <c r="L506" t="s">
        <v>29</v>
      </c>
      <c r="M506">
        <v>3</v>
      </c>
      <c r="N506" s="2">
        <v>4502000</v>
      </c>
    </row>
    <row r="507" spans="1:14" x14ac:dyDescent="0.3">
      <c r="A507" t="s">
        <v>1587</v>
      </c>
      <c r="B507">
        <v>312120</v>
      </c>
      <c r="C507" t="s">
        <v>206</v>
      </c>
      <c r="D507" t="s">
        <v>560</v>
      </c>
      <c r="E507" t="s">
        <v>1588</v>
      </c>
      <c r="F507">
        <v>3575010</v>
      </c>
      <c r="G507" t="s">
        <v>1589</v>
      </c>
      <c r="H507" t="s">
        <v>77</v>
      </c>
      <c r="I507" t="s">
        <v>28</v>
      </c>
      <c r="J507" t="s">
        <v>20</v>
      </c>
      <c r="K507">
        <v>28711</v>
      </c>
      <c r="L507" t="s">
        <v>21</v>
      </c>
      <c r="M507">
        <v>3</v>
      </c>
      <c r="N507" s="2">
        <v>4502000</v>
      </c>
    </row>
    <row r="508" spans="1:14" x14ac:dyDescent="0.3">
      <c r="A508" t="s">
        <v>1590</v>
      </c>
      <c r="B508">
        <v>312120</v>
      </c>
      <c r="C508" t="s">
        <v>206</v>
      </c>
      <c r="D508" t="s">
        <v>1591</v>
      </c>
      <c r="E508" t="s">
        <v>1592</v>
      </c>
      <c r="F508">
        <v>5052792</v>
      </c>
      <c r="G508" t="s">
        <v>1593</v>
      </c>
      <c r="H508" t="s">
        <v>35</v>
      </c>
      <c r="I508" t="s">
        <v>28</v>
      </c>
      <c r="J508" t="s">
        <v>20</v>
      </c>
      <c r="K508">
        <v>28801</v>
      </c>
      <c r="L508" t="s">
        <v>21</v>
      </c>
      <c r="M508">
        <v>3</v>
      </c>
      <c r="N508" s="2">
        <v>4502000</v>
      </c>
    </row>
    <row r="509" spans="1:14" x14ac:dyDescent="0.3">
      <c r="A509" t="s">
        <v>1594</v>
      </c>
      <c r="B509">
        <v>339920</v>
      </c>
      <c r="C509" t="s">
        <v>1394</v>
      </c>
      <c r="D509" t="s">
        <v>1084</v>
      </c>
      <c r="E509" t="s">
        <v>1595</v>
      </c>
      <c r="F509">
        <v>2529867</v>
      </c>
      <c r="G509" t="s">
        <v>1596</v>
      </c>
      <c r="H509" t="s">
        <v>35</v>
      </c>
      <c r="I509" t="s">
        <v>28</v>
      </c>
      <c r="J509" t="s">
        <v>20</v>
      </c>
      <c r="K509">
        <v>28806</v>
      </c>
      <c r="L509" t="s">
        <v>21</v>
      </c>
      <c r="M509">
        <v>50</v>
      </c>
      <c r="N509" s="2">
        <v>4502000</v>
      </c>
    </row>
    <row r="510" spans="1:14" x14ac:dyDescent="0.3">
      <c r="A510" t="s">
        <v>1105</v>
      </c>
      <c r="B510">
        <v>324121</v>
      </c>
      <c r="C510" t="s">
        <v>994</v>
      </c>
      <c r="D510" t="s">
        <v>471</v>
      </c>
      <c r="E510" t="s">
        <v>1597</v>
      </c>
      <c r="F510">
        <v>8773442</v>
      </c>
      <c r="G510" t="s">
        <v>1598</v>
      </c>
      <c r="H510" t="s">
        <v>1599</v>
      </c>
      <c r="I510" t="s">
        <v>155</v>
      </c>
      <c r="J510" t="s">
        <v>20</v>
      </c>
      <c r="K510">
        <v>28766</v>
      </c>
      <c r="L510" t="s">
        <v>21</v>
      </c>
      <c r="M510">
        <v>15</v>
      </c>
      <c r="N510" s="2">
        <v>4501000</v>
      </c>
    </row>
    <row r="511" spans="1:14" x14ac:dyDescent="0.3">
      <c r="A511" t="s">
        <v>1105</v>
      </c>
      <c r="B511">
        <v>324121</v>
      </c>
      <c r="C511" t="s">
        <v>994</v>
      </c>
      <c r="D511" t="s">
        <v>723</v>
      </c>
      <c r="E511" t="s">
        <v>1600</v>
      </c>
      <c r="F511">
        <v>6920039</v>
      </c>
      <c r="G511" t="s">
        <v>1601</v>
      </c>
      <c r="H511" t="s">
        <v>53</v>
      </c>
      <c r="I511" t="s">
        <v>42</v>
      </c>
      <c r="J511" t="s">
        <v>20</v>
      </c>
      <c r="K511">
        <v>28792</v>
      </c>
      <c r="L511" t="s">
        <v>21</v>
      </c>
      <c r="M511">
        <v>14</v>
      </c>
      <c r="N511" s="2">
        <v>4472000</v>
      </c>
    </row>
    <row r="512" spans="1:14" x14ac:dyDescent="0.3">
      <c r="A512" t="s">
        <v>1602</v>
      </c>
      <c r="B512">
        <v>321113</v>
      </c>
      <c r="C512" t="s">
        <v>1467</v>
      </c>
      <c r="D512" t="s">
        <v>1603</v>
      </c>
      <c r="E512" t="s">
        <v>1065</v>
      </c>
      <c r="F512">
        <v>3425091</v>
      </c>
      <c r="G512" t="s">
        <v>1604</v>
      </c>
      <c r="H512" t="s">
        <v>94</v>
      </c>
      <c r="I512" t="s">
        <v>95</v>
      </c>
      <c r="J512" t="s">
        <v>20</v>
      </c>
      <c r="K512">
        <v>28734</v>
      </c>
      <c r="L512" t="s">
        <v>29</v>
      </c>
      <c r="M512">
        <v>20</v>
      </c>
      <c r="N512" s="2">
        <v>4463000</v>
      </c>
    </row>
    <row r="513" spans="1:14" x14ac:dyDescent="0.3">
      <c r="A513" t="s">
        <v>1605</v>
      </c>
      <c r="B513">
        <v>321113</v>
      </c>
      <c r="C513" t="s">
        <v>1467</v>
      </c>
      <c r="D513" t="s">
        <v>1606</v>
      </c>
      <c r="E513" t="s">
        <v>1607</v>
      </c>
      <c r="F513">
        <v>3697412</v>
      </c>
      <c r="G513" t="s">
        <v>1608</v>
      </c>
      <c r="H513" t="s">
        <v>94</v>
      </c>
      <c r="I513" t="s">
        <v>95</v>
      </c>
      <c r="J513" t="s">
        <v>20</v>
      </c>
      <c r="K513">
        <v>28744</v>
      </c>
      <c r="L513" t="s">
        <v>29</v>
      </c>
      <c r="M513">
        <v>20</v>
      </c>
      <c r="N513" s="2">
        <v>4463000</v>
      </c>
    </row>
    <row r="514" spans="1:14" x14ac:dyDescent="0.3">
      <c r="A514" t="s">
        <v>1609</v>
      </c>
      <c r="B514">
        <v>321113</v>
      </c>
      <c r="C514" t="s">
        <v>1467</v>
      </c>
      <c r="D514" t="s">
        <v>772</v>
      </c>
      <c r="E514" t="s">
        <v>1610</v>
      </c>
      <c r="F514">
        <v>5240625</v>
      </c>
      <c r="G514" t="s">
        <v>1611</v>
      </c>
      <c r="H514" t="s">
        <v>94</v>
      </c>
      <c r="I514" t="s">
        <v>95</v>
      </c>
      <c r="J514" t="s">
        <v>20</v>
      </c>
      <c r="K514">
        <v>28734</v>
      </c>
      <c r="L514" t="s">
        <v>29</v>
      </c>
      <c r="M514">
        <v>20</v>
      </c>
      <c r="N514" s="2">
        <v>4463000</v>
      </c>
    </row>
    <row r="515" spans="1:14" x14ac:dyDescent="0.3">
      <c r="A515" t="s">
        <v>1612</v>
      </c>
      <c r="B515">
        <v>321113</v>
      </c>
      <c r="C515" t="s">
        <v>1467</v>
      </c>
      <c r="D515" t="s">
        <v>1613</v>
      </c>
      <c r="E515" t="s">
        <v>1614</v>
      </c>
      <c r="F515">
        <v>5260173</v>
      </c>
      <c r="G515" t="s">
        <v>1615</v>
      </c>
      <c r="H515" t="s">
        <v>896</v>
      </c>
      <c r="I515" t="s">
        <v>95</v>
      </c>
      <c r="J515" t="s">
        <v>20</v>
      </c>
      <c r="K515">
        <v>28741</v>
      </c>
      <c r="L515" t="s">
        <v>29</v>
      </c>
      <c r="M515">
        <v>20</v>
      </c>
      <c r="N515" s="2">
        <v>4463000</v>
      </c>
    </row>
    <row r="516" spans="1:14" x14ac:dyDescent="0.3">
      <c r="A516" t="s">
        <v>1616</v>
      </c>
      <c r="B516">
        <v>334111</v>
      </c>
      <c r="C516" t="s">
        <v>1617</v>
      </c>
      <c r="D516" t="s">
        <v>1618</v>
      </c>
      <c r="E516" t="s">
        <v>1619</v>
      </c>
      <c r="F516">
        <v>2362116</v>
      </c>
      <c r="G516" t="s">
        <v>1620</v>
      </c>
      <c r="H516" t="s">
        <v>35</v>
      </c>
      <c r="I516" t="s">
        <v>28</v>
      </c>
      <c r="J516" t="s">
        <v>20</v>
      </c>
      <c r="K516">
        <v>28804</v>
      </c>
      <c r="L516" t="s">
        <v>29</v>
      </c>
      <c r="M516">
        <v>6</v>
      </c>
      <c r="N516" s="2">
        <v>4433000</v>
      </c>
    </row>
    <row r="517" spans="1:14" x14ac:dyDescent="0.3">
      <c r="A517" t="s">
        <v>1616</v>
      </c>
      <c r="B517">
        <v>334111</v>
      </c>
      <c r="C517" t="s">
        <v>1617</v>
      </c>
      <c r="F517">
        <v>2543241</v>
      </c>
      <c r="G517" t="s">
        <v>1621</v>
      </c>
      <c r="H517" t="s">
        <v>35</v>
      </c>
      <c r="I517" t="s">
        <v>28</v>
      </c>
      <c r="J517" t="s">
        <v>20</v>
      </c>
      <c r="K517">
        <v>28801</v>
      </c>
      <c r="L517" t="s">
        <v>29</v>
      </c>
      <c r="M517">
        <v>6</v>
      </c>
      <c r="N517" s="2">
        <v>4433000</v>
      </c>
    </row>
    <row r="518" spans="1:14" x14ac:dyDescent="0.3">
      <c r="A518" t="s">
        <v>1622</v>
      </c>
      <c r="B518">
        <v>339115</v>
      </c>
      <c r="C518" t="s">
        <v>1623</v>
      </c>
      <c r="D518" t="s">
        <v>1624</v>
      </c>
      <c r="E518" t="s">
        <v>1625</v>
      </c>
      <c r="F518">
        <v>2581706</v>
      </c>
      <c r="G518" t="s">
        <v>1626</v>
      </c>
      <c r="H518" t="s">
        <v>35</v>
      </c>
      <c r="I518" t="s">
        <v>28</v>
      </c>
      <c r="J518" t="s">
        <v>20</v>
      </c>
      <c r="K518">
        <v>28801</v>
      </c>
      <c r="L518" t="s">
        <v>21</v>
      </c>
      <c r="M518">
        <v>16</v>
      </c>
      <c r="N518" s="2">
        <v>4297000</v>
      </c>
    </row>
    <row r="519" spans="1:14" x14ac:dyDescent="0.3">
      <c r="A519" t="s">
        <v>1627</v>
      </c>
      <c r="B519">
        <v>339999</v>
      </c>
      <c r="C519" t="s">
        <v>624</v>
      </c>
      <c r="D519" t="s">
        <v>32</v>
      </c>
      <c r="E519" t="s">
        <v>108</v>
      </c>
      <c r="F519">
        <v>6518504</v>
      </c>
      <c r="G519" t="s">
        <v>1628</v>
      </c>
      <c r="H519" t="s">
        <v>48</v>
      </c>
      <c r="I519" t="s">
        <v>28</v>
      </c>
      <c r="J519" t="s">
        <v>20</v>
      </c>
      <c r="K519">
        <v>28704</v>
      </c>
      <c r="L519" t="s">
        <v>21</v>
      </c>
      <c r="M519">
        <v>65</v>
      </c>
      <c r="N519" s="2">
        <v>4295000</v>
      </c>
    </row>
    <row r="520" spans="1:14" x14ac:dyDescent="0.3">
      <c r="A520" t="s">
        <v>1629</v>
      </c>
      <c r="B520">
        <v>322219</v>
      </c>
      <c r="C520" t="s">
        <v>293</v>
      </c>
      <c r="D520" t="s">
        <v>1624</v>
      </c>
      <c r="E520" t="s">
        <v>1630</v>
      </c>
      <c r="F520">
        <v>6929686</v>
      </c>
      <c r="G520" t="s">
        <v>1631</v>
      </c>
      <c r="H520" t="s">
        <v>1632</v>
      </c>
      <c r="I520" t="s">
        <v>42</v>
      </c>
      <c r="J520" t="s">
        <v>20</v>
      </c>
      <c r="K520">
        <v>28790</v>
      </c>
      <c r="L520" t="s">
        <v>29</v>
      </c>
      <c r="M520">
        <v>26</v>
      </c>
      <c r="N520" s="2">
        <v>4292000</v>
      </c>
    </row>
    <row r="521" spans="1:14" x14ac:dyDescent="0.3">
      <c r="A521" t="s">
        <v>1633</v>
      </c>
      <c r="B521">
        <v>322219</v>
      </c>
      <c r="C521" t="s">
        <v>293</v>
      </c>
      <c r="D521" t="s">
        <v>471</v>
      </c>
      <c r="E521" t="s">
        <v>1634</v>
      </c>
      <c r="F521">
        <v>6927281</v>
      </c>
      <c r="G521" t="s">
        <v>1635</v>
      </c>
      <c r="H521" t="s">
        <v>1636</v>
      </c>
      <c r="I521" t="s">
        <v>42</v>
      </c>
      <c r="J521" t="s">
        <v>20</v>
      </c>
      <c r="K521">
        <v>28758</v>
      </c>
      <c r="L521" t="s">
        <v>29</v>
      </c>
      <c r="M521">
        <v>26</v>
      </c>
      <c r="N521" s="2">
        <v>4292000</v>
      </c>
    </row>
    <row r="522" spans="1:14" x14ac:dyDescent="0.3">
      <c r="A522" t="s">
        <v>1637</v>
      </c>
      <c r="B522">
        <v>334220</v>
      </c>
      <c r="C522" t="s">
        <v>1075</v>
      </c>
      <c r="F522">
        <v>4976500</v>
      </c>
      <c r="G522" t="s">
        <v>1638</v>
      </c>
      <c r="H522" t="s">
        <v>111</v>
      </c>
      <c r="I522" t="s">
        <v>147</v>
      </c>
      <c r="J522" t="s">
        <v>20</v>
      </c>
      <c r="K522">
        <v>28719</v>
      </c>
      <c r="L522" t="s">
        <v>29</v>
      </c>
      <c r="M522">
        <v>15</v>
      </c>
      <c r="N522" s="2">
        <v>4274000</v>
      </c>
    </row>
    <row r="523" spans="1:14" x14ac:dyDescent="0.3">
      <c r="A523" t="s">
        <v>1639</v>
      </c>
      <c r="B523">
        <v>323111</v>
      </c>
      <c r="C523" t="s">
        <v>642</v>
      </c>
      <c r="D523" t="s">
        <v>1640</v>
      </c>
      <c r="E523" t="s">
        <v>919</v>
      </c>
      <c r="F523">
        <v>2541000</v>
      </c>
      <c r="G523" t="s">
        <v>1641</v>
      </c>
      <c r="H523" t="s">
        <v>35</v>
      </c>
      <c r="I523" t="s">
        <v>28</v>
      </c>
      <c r="J523" t="s">
        <v>20</v>
      </c>
      <c r="K523">
        <v>28806</v>
      </c>
      <c r="L523" t="s">
        <v>21</v>
      </c>
      <c r="M523">
        <v>45</v>
      </c>
      <c r="N523" s="2">
        <v>4259000</v>
      </c>
    </row>
    <row r="524" spans="1:14" x14ac:dyDescent="0.3">
      <c r="A524" t="s">
        <v>1642</v>
      </c>
      <c r="B524">
        <v>312140</v>
      </c>
      <c r="C524" t="s">
        <v>1285</v>
      </c>
      <c r="F524">
        <v>5052511</v>
      </c>
      <c r="G524" t="s">
        <v>1643</v>
      </c>
      <c r="H524" t="s">
        <v>35</v>
      </c>
      <c r="I524" t="s">
        <v>28</v>
      </c>
      <c r="J524" t="s">
        <v>20</v>
      </c>
      <c r="K524">
        <v>28801</v>
      </c>
      <c r="L524" t="s">
        <v>29</v>
      </c>
      <c r="M524">
        <v>4</v>
      </c>
      <c r="N524" s="2">
        <v>4249000</v>
      </c>
    </row>
    <row r="525" spans="1:14" x14ac:dyDescent="0.3">
      <c r="A525" t="s">
        <v>1644</v>
      </c>
      <c r="B525">
        <v>312140</v>
      </c>
      <c r="C525" t="s">
        <v>1285</v>
      </c>
      <c r="D525" t="s">
        <v>629</v>
      </c>
      <c r="E525" t="s">
        <v>1645</v>
      </c>
      <c r="G525" t="s">
        <v>1646</v>
      </c>
      <c r="H525" t="s">
        <v>35</v>
      </c>
      <c r="I525" t="s">
        <v>28</v>
      </c>
      <c r="J525" t="s">
        <v>20</v>
      </c>
      <c r="K525">
        <v>28804</v>
      </c>
      <c r="L525" t="s">
        <v>29</v>
      </c>
      <c r="M525">
        <v>4</v>
      </c>
      <c r="N525" s="2">
        <v>4249000</v>
      </c>
    </row>
    <row r="526" spans="1:14" x14ac:dyDescent="0.3">
      <c r="A526" t="s">
        <v>1647</v>
      </c>
      <c r="B526">
        <v>312140</v>
      </c>
      <c r="C526" t="s">
        <v>1285</v>
      </c>
      <c r="F526">
        <v>3389779</v>
      </c>
      <c r="G526" t="s">
        <v>1648</v>
      </c>
      <c r="H526" t="s">
        <v>356</v>
      </c>
      <c r="I526" t="s">
        <v>28</v>
      </c>
      <c r="J526" t="s">
        <v>20</v>
      </c>
      <c r="K526">
        <v>28730</v>
      </c>
      <c r="L526" t="s">
        <v>29</v>
      </c>
      <c r="M526">
        <v>4</v>
      </c>
      <c r="N526" s="2">
        <v>4249000</v>
      </c>
    </row>
    <row r="527" spans="1:14" x14ac:dyDescent="0.3">
      <c r="A527" t="s">
        <v>1649</v>
      </c>
      <c r="B527">
        <v>312140</v>
      </c>
      <c r="C527" t="s">
        <v>1285</v>
      </c>
      <c r="G527" t="s">
        <v>1650</v>
      </c>
      <c r="H527" t="s">
        <v>77</v>
      </c>
      <c r="I527" t="s">
        <v>28</v>
      </c>
      <c r="J527" t="s">
        <v>20</v>
      </c>
      <c r="K527">
        <v>28711</v>
      </c>
      <c r="L527" t="s">
        <v>29</v>
      </c>
      <c r="M527">
        <v>4</v>
      </c>
      <c r="N527" s="2">
        <v>4249000</v>
      </c>
    </row>
    <row r="528" spans="1:14" x14ac:dyDescent="0.3">
      <c r="A528" t="s">
        <v>1651</v>
      </c>
      <c r="B528">
        <v>312140</v>
      </c>
      <c r="C528" t="s">
        <v>1285</v>
      </c>
      <c r="D528" t="s">
        <v>120</v>
      </c>
      <c r="E528" t="s">
        <v>1652</v>
      </c>
      <c r="F528">
        <v>3575750</v>
      </c>
      <c r="G528" t="s">
        <v>1653</v>
      </c>
      <c r="H528" t="s">
        <v>35</v>
      </c>
      <c r="I528" t="s">
        <v>28</v>
      </c>
      <c r="J528" t="s">
        <v>20</v>
      </c>
      <c r="K528">
        <v>28801</v>
      </c>
      <c r="L528" t="s">
        <v>29</v>
      </c>
      <c r="M528">
        <v>4</v>
      </c>
      <c r="N528" s="2">
        <v>4249000</v>
      </c>
    </row>
    <row r="529" spans="1:14" x14ac:dyDescent="0.3">
      <c r="A529" t="s">
        <v>1654</v>
      </c>
      <c r="B529">
        <v>312140</v>
      </c>
      <c r="C529" t="s">
        <v>1285</v>
      </c>
      <c r="D529" t="s">
        <v>1655</v>
      </c>
      <c r="E529" t="s">
        <v>1656</v>
      </c>
      <c r="F529">
        <v>8037671322</v>
      </c>
      <c r="G529" t="s">
        <v>1657</v>
      </c>
      <c r="H529" t="s">
        <v>35</v>
      </c>
      <c r="I529" t="s">
        <v>28</v>
      </c>
      <c r="J529" t="s">
        <v>20</v>
      </c>
      <c r="K529">
        <v>28803</v>
      </c>
      <c r="L529" t="s">
        <v>29</v>
      </c>
      <c r="M529">
        <v>4</v>
      </c>
      <c r="N529" s="2">
        <v>4249000</v>
      </c>
    </row>
    <row r="530" spans="1:14" x14ac:dyDescent="0.3">
      <c r="A530" t="s">
        <v>1654</v>
      </c>
      <c r="B530">
        <v>312140</v>
      </c>
      <c r="C530" t="s">
        <v>1285</v>
      </c>
      <c r="G530" t="s">
        <v>1658</v>
      </c>
      <c r="H530" t="s">
        <v>77</v>
      </c>
      <c r="I530" t="s">
        <v>28</v>
      </c>
      <c r="J530" t="s">
        <v>20</v>
      </c>
      <c r="K530">
        <v>28711</v>
      </c>
      <c r="L530" t="s">
        <v>29</v>
      </c>
      <c r="M530">
        <v>4</v>
      </c>
      <c r="N530" s="2">
        <v>4249000</v>
      </c>
    </row>
    <row r="531" spans="1:14" x14ac:dyDescent="0.3">
      <c r="A531" s="3" t="s">
        <v>328</v>
      </c>
      <c r="B531" s="3">
        <v>322220</v>
      </c>
      <c r="C531" t="s">
        <v>329</v>
      </c>
      <c r="D531" s="3"/>
      <c r="E531" s="3"/>
      <c r="F531" s="3"/>
      <c r="G531" s="3" t="s">
        <v>1659</v>
      </c>
      <c r="H531" s="3" t="s">
        <v>162</v>
      </c>
      <c r="I531" s="3" t="s">
        <v>163</v>
      </c>
      <c r="J531" s="3" t="s">
        <v>20</v>
      </c>
      <c r="K531" s="3">
        <v>28753</v>
      </c>
      <c r="L531" s="3" t="s">
        <v>29</v>
      </c>
      <c r="M531" s="3">
        <v>25</v>
      </c>
      <c r="N531" s="4">
        <v>4240000</v>
      </c>
    </row>
    <row r="532" spans="1:14" x14ac:dyDescent="0.3">
      <c r="A532" s="3" t="s">
        <v>328</v>
      </c>
      <c r="B532" s="3">
        <v>322220</v>
      </c>
      <c r="C532" t="s">
        <v>329</v>
      </c>
      <c r="D532" s="3"/>
      <c r="E532" s="3"/>
      <c r="F532" s="3">
        <v>6490492</v>
      </c>
      <c r="G532" s="3" t="s">
        <v>1660</v>
      </c>
      <c r="H532" s="3" t="s">
        <v>162</v>
      </c>
      <c r="I532" s="3" t="s">
        <v>163</v>
      </c>
      <c r="J532" s="3" t="s">
        <v>20</v>
      </c>
      <c r="K532" s="3">
        <v>28753</v>
      </c>
      <c r="L532" s="3" t="s">
        <v>29</v>
      </c>
      <c r="M532" s="3">
        <v>25</v>
      </c>
      <c r="N532" s="4">
        <v>4240000</v>
      </c>
    </row>
    <row r="533" spans="1:14" x14ac:dyDescent="0.3">
      <c r="A533" t="s">
        <v>1661</v>
      </c>
      <c r="B533">
        <v>333120</v>
      </c>
      <c r="C533" t="s">
        <v>97</v>
      </c>
      <c r="D533" t="s">
        <v>1060</v>
      </c>
      <c r="E533" t="s">
        <v>1045</v>
      </c>
      <c r="F533">
        <v>2748639</v>
      </c>
      <c r="G533" t="s">
        <v>1662</v>
      </c>
      <c r="H533" t="s">
        <v>35</v>
      </c>
      <c r="I533" t="s">
        <v>28</v>
      </c>
      <c r="J533" t="s">
        <v>20</v>
      </c>
      <c r="K533">
        <v>28803</v>
      </c>
      <c r="L533" t="s">
        <v>29</v>
      </c>
      <c r="M533">
        <v>13</v>
      </c>
      <c r="N533" s="2">
        <v>4235000</v>
      </c>
    </row>
    <row r="534" spans="1:14" x14ac:dyDescent="0.3">
      <c r="A534" t="s">
        <v>1663</v>
      </c>
      <c r="B534">
        <v>322219</v>
      </c>
      <c r="C534" t="s">
        <v>293</v>
      </c>
      <c r="D534" t="s">
        <v>1664</v>
      </c>
      <c r="E534" t="s">
        <v>1279</v>
      </c>
      <c r="G534" t="s">
        <v>1665</v>
      </c>
      <c r="H534" t="s">
        <v>219</v>
      </c>
      <c r="I534" t="s">
        <v>141</v>
      </c>
      <c r="J534" t="s">
        <v>20</v>
      </c>
      <c r="K534">
        <v>28779</v>
      </c>
      <c r="L534" t="s">
        <v>29</v>
      </c>
      <c r="M534">
        <v>26</v>
      </c>
      <c r="N534" s="2">
        <v>4227000</v>
      </c>
    </row>
    <row r="535" spans="1:14" x14ac:dyDescent="0.3">
      <c r="A535" t="s">
        <v>1666</v>
      </c>
      <c r="B535">
        <v>332216</v>
      </c>
      <c r="C535" t="s">
        <v>1185</v>
      </c>
      <c r="D535" t="s">
        <v>380</v>
      </c>
      <c r="E535" t="s">
        <v>1667</v>
      </c>
      <c r="F535">
        <v>6672759</v>
      </c>
      <c r="G535" t="s">
        <v>1668</v>
      </c>
      <c r="H535" t="s">
        <v>386</v>
      </c>
      <c r="I535" t="s">
        <v>28</v>
      </c>
      <c r="J535" t="s">
        <v>20</v>
      </c>
      <c r="K535">
        <v>28715</v>
      </c>
      <c r="L535" t="s">
        <v>29</v>
      </c>
      <c r="M535">
        <v>35</v>
      </c>
      <c r="N535" s="2">
        <v>4221000</v>
      </c>
    </row>
    <row r="536" spans="1:14" x14ac:dyDescent="0.3">
      <c r="A536" t="s">
        <v>1669</v>
      </c>
      <c r="B536">
        <v>332216</v>
      </c>
      <c r="C536" t="s">
        <v>1185</v>
      </c>
      <c r="D536" t="s">
        <v>1670</v>
      </c>
      <c r="E536" t="s">
        <v>1671</v>
      </c>
      <c r="G536" t="s">
        <v>1672</v>
      </c>
      <c r="H536" t="s">
        <v>35</v>
      </c>
      <c r="I536" t="s">
        <v>28</v>
      </c>
      <c r="J536" t="s">
        <v>20</v>
      </c>
      <c r="K536">
        <v>28805</v>
      </c>
      <c r="L536" t="s">
        <v>29</v>
      </c>
      <c r="M536">
        <v>35</v>
      </c>
      <c r="N536" s="2">
        <v>4221000</v>
      </c>
    </row>
    <row r="537" spans="1:14" x14ac:dyDescent="0.3">
      <c r="A537" t="s">
        <v>1673</v>
      </c>
      <c r="B537">
        <v>325612</v>
      </c>
      <c r="C537" t="s">
        <v>1674</v>
      </c>
      <c r="D537" t="s">
        <v>1675</v>
      </c>
      <c r="E537" t="s">
        <v>1676</v>
      </c>
      <c r="G537" t="s">
        <v>1677</v>
      </c>
      <c r="H537" t="s">
        <v>35</v>
      </c>
      <c r="I537" t="s">
        <v>28</v>
      </c>
      <c r="J537" t="s">
        <v>20</v>
      </c>
      <c r="K537">
        <v>28806</v>
      </c>
      <c r="L537" t="s">
        <v>29</v>
      </c>
      <c r="M537">
        <v>5</v>
      </c>
      <c r="N537" s="2">
        <v>4216000</v>
      </c>
    </row>
    <row r="538" spans="1:14" x14ac:dyDescent="0.3">
      <c r="A538" t="s">
        <v>1678</v>
      </c>
      <c r="B538">
        <v>312120</v>
      </c>
      <c r="C538" t="s">
        <v>206</v>
      </c>
      <c r="D538" t="s">
        <v>1679</v>
      </c>
      <c r="E538" t="s">
        <v>1680</v>
      </c>
      <c r="F538">
        <v>2460602</v>
      </c>
      <c r="G538" t="s">
        <v>1681</v>
      </c>
      <c r="H538" t="s">
        <v>270</v>
      </c>
      <c r="I538" t="s">
        <v>19</v>
      </c>
      <c r="J538" t="s">
        <v>20</v>
      </c>
      <c r="K538">
        <v>28786</v>
      </c>
      <c r="L538" t="s">
        <v>29</v>
      </c>
      <c r="M538">
        <v>3</v>
      </c>
      <c r="N538" s="2">
        <v>4203000</v>
      </c>
    </row>
    <row r="539" spans="1:14" x14ac:dyDescent="0.3">
      <c r="A539" t="s">
        <v>1682</v>
      </c>
      <c r="B539">
        <v>334512</v>
      </c>
      <c r="C539" t="s">
        <v>1683</v>
      </c>
      <c r="D539" t="s">
        <v>1684</v>
      </c>
      <c r="E539" t="s">
        <v>1685</v>
      </c>
      <c r="F539">
        <v>6698717</v>
      </c>
      <c r="G539" t="s">
        <v>1686</v>
      </c>
      <c r="H539" t="s">
        <v>77</v>
      </c>
      <c r="I539" t="s">
        <v>28</v>
      </c>
      <c r="J539" t="s">
        <v>20</v>
      </c>
      <c r="K539">
        <v>28711</v>
      </c>
      <c r="L539" t="s">
        <v>21</v>
      </c>
      <c r="M539">
        <v>12</v>
      </c>
      <c r="N539" s="2">
        <v>4160000</v>
      </c>
    </row>
    <row r="540" spans="1:14" x14ac:dyDescent="0.3">
      <c r="A540" t="s">
        <v>1687</v>
      </c>
      <c r="B540">
        <v>332710</v>
      </c>
      <c r="C540" t="s">
        <v>731</v>
      </c>
      <c r="D540" t="s">
        <v>1688</v>
      </c>
      <c r="E540" t="s">
        <v>1689</v>
      </c>
      <c r="F540">
        <v>6841316</v>
      </c>
      <c r="G540" t="s">
        <v>1690</v>
      </c>
      <c r="H540" t="s">
        <v>41</v>
      </c>
      <c r="I540" t="s">
        <v>42</v>
      </c>
      <c r="J540" t="s">
        <v>20</v>
      </c>
      <c r="K540">
        <v>28732</v>
      </c>
      <c r="L540" t="s">
        <v>21</v>
      </c>
      <c r="M540">
        <v>30</v>
      </c>
      <c r="N540" s="2">
        <v>4143000</v>
      </c>
    </row>
    <row r="541" spans="1:14" x14ac:dyDescent="0.3">
      <c r="A541" t="s">
        <v>1691</v>
      </c>
      <c r="B541">
        <v>312120</v>
      </c>
      <c r="C541" t="s">
        <v>206</v>
      </c>
      <c r="F541">
        <v>6314466</v>
      </c>
      <c r="G541" t="s">
        <v>1692</v>
      </c>
      <c r="H541" t="s">
        <v>219</v>
      </c>
      <c r="I541" t="s">
        <v>141</v>
      </c>
      <c r="J541" t="s">
        <v>20</v>
      </c>
      <c r="K541">
        <v>28779</v>
      </c>
      <c r="L541" t="s">
        <v>29</v>
      </c>
      <c r="M541">
        <v>3</v>
      </c>
      <c r="N541" s="2">
        <v>4120000</v>
      </c>
    </row>
    <row r="542" spans="1:14" x14ac:dyDescent="0.3">
      <c r="A542" t="s">
        <v>1693</v>
      </c>
      <c r="B542">
        <v>314999</v>
      </c>
      <c r="C542" t="s">
        <v>697</v>
      </c>
      <c r="F542">
        <v>8848786</v>
      </c>
      <c r="G542" t="s">
        <v>1694</v>
      </c>
      <c r="H542" t="s">
        <v>1695</v>
      </c>
      <c r="I542" t="s">
        <v>141</v>
      </c>
      <c r="J542" t="s">
        <v>20</v>
      </c>
      <c r="K542">
        <v>28707</v>
      </c>
      <c r="L542" t="s">
        <v>29</v>
      </c>
      <c r="M542">
        <v>35</v>
      </c>
      <c r="N542" s="2">
        <v>4116000</v>
      </c>
    </row>
    <row r="543" spans="1:14" x14ac:dyDescent="0.3">
      <c r="A543" t="s">
        <v>1693</v>
      </c>
      <c r="B543">
        <v>314999</v>
      </c>
      <c r="C543" t="s">
        <v>697</v>
      </c>
      <c r="F543">
        <v>8843894</v>
      </c>
      <c r="G543" t="s">
        <v>1696</v>
      </c>
      <c r="H543" t="s">
        <v>154</v>
      </c>
      <c r="I543" t="s">
        <v>155</v>
      </c>
      <c r="J543" t="s">
        <v>20</v>
      </c>
      <c r="K543">
        <v>28712</v>
      </c>
      <c r="L543" t="s">
        <v>29</v>
      </c>
      <c r="M543">
        <v>35</v>
      </c>
      <c r="N543" s="2">
        <v>4116000</v>
      </c>
    </row>
    <row r="544" spans="1:14" x14ac:dyDescent="0.3">
      <c r="A544" t="s">
        <v>1697</v>
      </c>
      <c r="B544">
        <v>314999</v>
      </c>
      <c r="C544" t="s">
        <v>697</v>
      </c>
      <c r="G544" t="s">
        <v>1698</v>
      </c>
      <c r="H544" t="s">
        <v>154</v>
      </c>
      <c r="I544" t="s">
        <v>155</v>
      </c>
      <c r="J544" t="s">
        <v>20</v>
      </c>
      <c r="K544">
        <v>28712</v>
      </c>
      <c r="L544" t="s">
        <v>29</v>
      </c>
      <c r="M544">
        <v>35</v>
      </c>
      <c r="N544" s="2">
        <v>4116000</v>
      </c>
    </row>
    <row r="545" spans="1:14" x14ac:dyDescent="0.3">
      <c r="A545" t="s">
        <v>1699</v>
      </c>
      <c r="B545">
        <v>314999</v>
      </c>
      <c r="C545" t="s">
        <v>697</v>
      </c>
      <c r="G545" t="s">
        <v>1700</v>
      </c>
      <c r="H545" t="s">
        <v>154</v>
      </c>
      <c r="I545" t="s">
        <v>155</v>
      </c>
      <c r="J545" t="s">
        <v>20</v>
      </c>
      <c r="K545">
        <v>28712</v>
      </c>
      <c r="L545" t="s">
        <v>29</v>
      </c>
      <c r="M545">
        <v>35</v>
      </c>
      <c r="N545" s="2">
        <v>4116000</v>
      </c>
    </row>
    <row r="546" spans="1:14" x14ac:dyDescent="0.3">
      <c r="A546" t="s">
        <v>1701</v>
      </c>
      <c r="B546">
        <v>314999</v>
      </c>
      <c r="C546" t="s">
        <v>697</v>
      </c>
      <c r="D546" t="s">
        <v>1702</v>
      </c>
      <c r="E546" t="s">
        <v>1703</v>
      </c>
      <c r="F546">
        <v>8912166</v>
      </c>
      <c r="G546" t="s">
        <v>1704</v>
      </c>
      <c r="H546" t="s">
        <v>53</v>
      </c>
      <c r="I546" t="s">
        <v>42</v>
      </c>
      <c r="J546" t="s">
        <v>20</v>
      </c>
      <c r="K546">
        <v>28791</v>
      </c>
      <c r="L546" t="s">
        <v>29</v>
      </c>
      <c r="M546">
        <v>35</v>
      </c>
      <c r="N546" s="2">
        <v>4098000</v>
      </c>
    </row>
    <row r="547" spans="1:14" x14ac:dyDescent="0.3">
      <c r="A547" t="s">
        <v>1705</v>
      </c>
      <c r="B547">
        <v>314999</v>
      </c>
      <c r="C547" t="s">
        <v>697</v>
      </c>
      <c r="F547">
        <v>9490990</v>
      </c>
      <c r="G547" t="s">
        <v>1706</v>
      </c>
      <c r="H547" t="s">
        <v>1707</v>
      </c>
      <c r="I547" t="s">
        <v>42</v>
      </c>
      <c r="J547" t="s">
        <v>20</v>
      </c>
      <c r="K547">
        <v>28784</v>
      </c>
      <c r="L547" t="s">
        <v>29</v>
      </c>
      <c r="M547">
        <v>35</v>
      </c>
      <c r="N547" s="2">
        <v>4098000</v>
      </c>
    </row>
    <row r="548" spans="1:14" x14ac:dyDescent="0.3">
      <c r="A548" t="s">
        <v>1708</v>
      </c>
      <c r="B548">
        <v>314999</v>
      </c>
      <c r="C548" t="s">
        <v>697</v>
      </c>
      <c r="D548" t="s">
        <v>1709</v>
      </c>
      <c r="E548" t="s">
        <v>1449</v>
      </c>
      <c r="F548">
        <v>6842262</v>
      </c>
      <c r="G548" t="s">
        <v>1710</v>
      </c>
      <c r="H548" t="s">
        <v>53</v>
      </c>
      <c r="I548" t="s">
        <v>42</v>
      </c>
      <c r="J548" t="s">
        <v>20</v>
      </c>
      <c r="K548">
        <v>28791</v>
      </c>
      <c r="L548" t="s">
        <v>29</v>
      </c>
      <c r="M548">
        <v>35</v>
      </c>
      <c r="N548" s="2">
        <v>4098000</v>
      </c>
    </row>
    <row r="549" spans="1:14" x14ac:dyDescent="0.3">
      <c r="A549" t="s">
        <v>1717</v>
      </c>
      <c r="B549">
        <v>326199</v>
      </c>
      <c r="C549" t="s">
        <v>176</v>
      </c>
      <c r="F549">
        <v>3213230</v>
      </c>
      <c r="G549" t="s">
        <v>1718</v>
      </c>
      <c r="H549" t="s">
        <v>622</v>
      </c>
      <c r="I549" t="s">
        <v>111</v>
      </c>
      <c r="J549" t="s">
        <v>20</v>
      </c>
      <c r="K549">
        <v>28901</v>
      </c>
      <c r="L549" t="s">
        <v>21</v>
      </c>
      <c r="M549">
        <v>18</v>
      </c>
      <c r="N549" s="2">
        <v>4070000</v>
      </c>
    </row>
    <row r="550" spans="1:14" x14ac:dyDescent="0.3">
      <c r="A550" t="s">
        <v>1711</v>
      </c>
      <c r="B550">
        <v>326299</v>
      </c>
      <c r="C550" t="s">
        <v>1712</v>
      </c>
      <c r="D550" t="s">
        <v>55</v>
      </c>
      <c r="E550" t="s">
        <v>1713</v>
      </c>
      <c r="F550">
        <v>3010241</v>
      </c>
      <c r="G550" t="s">
        <v>1714</v>
      </c>
      <c r="H550" t="s">
        <v>35</v>
      </c>
      <c r="I550" t="s">
        <v>28</v>
      </c>
      <c r="J550" t="s">
        <v>20</v>
      </c>
      <c r="K550">
        <v>28804</v>
      </c>
      <c r="L550" t="s">
        <v>29</v>
      </c>
      <c r="M550">
        <v>18</v>
      </c>
      <c r="N550" s="2">
        <v>4070000</v>
      </c>
    </row>
    <row r="551" spans="1:14" x14ac:dyDescent="0.3">
      <c r="A551" t="s">
        <v>1715</v>
      </c>
      <c r="B551">
        <v>326299</v>
      </c>
      <c r="C551" t="s">
        <v>1712</v>
      </c>
      <c r="F551">
        <v>6262637</v>
      </c>
      <c r="G551" t="s">
        <v>1716</v>
      </c>
      <c r="H551" t="s">
        <v>1183</v>
      </c>
      <c r="I551" t="s">
        <v>28</v>
      </c>
      <c r="J551" t="s">
        <v>20</v>
      </c>
      <c r="K551">
        <v>28709</v>
      </c>
      <c r="L551" t="s">
        <v>29</v>
      </c>
      <c r="M551">
        <v>18</v>
      </c>
      <c r="N551" s="2">
        <v>4070000</v>
      </c>
    </row>
    <row r="552" spans="1:14" x14ac:dyDescent="0.3">
      <c r="A552" t="s">
        <v>1719</v>
      </c>
      <c r="B552">
        <v>326299</v>
      </c>
      <c r="C552" t="s">
        <v>1712</v>
      </c>
      <c r="F552">
        <v>4561002</v>
      </c>
      <c r="G552" t="s">
        <v>1720</v>
      </c>
      <c r="H552" t="s">
        <v>270</v>
      </c>
      <c r="I552" t="s">
        <v>19</v>
      </c>
      <c r="J552" t="s">
        <v>20</v>
      </c>
      <c r="K552">
        <v>28786</v>
      </c>
      <c r="L552" t="s">
        <v>29</v>
      </c>
      <c r="M552">
        <v>18</v>
      </c>
      <c r="N552" s="2">
        <v>4070000</v>
      </c>
    </row>
    <row r="553" spans="1:14" x14ac:dyDescent="0.3">
      <c r="A553" t="s">
        <v>1721</v>
      </c>
      <c r="B553">
        <v>332311</v>
      </c>
      <c r="C553" t="s">
        <v>1722</v>
      </c>
      <c r="D553" t="s">
        <v>772</v>
      </c>
      <c r="E553" t="s">
        <v>1723</v>
      </c>
      <c r="F553">
        <v>8917389</v>
      </c>
      <c r="G553" t="s">
        <v>1724</v>
      </c>
      <c r="H553" t="s">
        <v>646</v>
      </c>
      <c r="I553" t="s">
        <v>42</v>
      </c>
      <c r="J553" t="s">
        <v>20</v>
      </c>
      <c r="K553">
        <v>28759</v>
      </c>
      <c r="L553" t="s">
        <v>21</v>
      </c>
      <c r="M553">
        <v>25</v>
      </c>
      <c r="N553" s="2">
        <v>4030000</v>
      </c>
    </row>
    <row r="554" spans="1:14" x14ac:dyDescent="0.3">
      <c r="A554" t="s">
        <v>1725</v>
      </c>
      <c r="B554">
        <v>321213</v>
      </c>
      <c r="C554" t="s">
        <v>1726</v>
      </c>
      <c r="D554" t="s">
        <v>560</v>
      </c>
      <c r="E554" t="s">
        <v>1391</v>
      </c>
      <c r="F554">
        <v>5869819</v>
      </c>
      <c r="G554" t="s">
        <v>1392</v>
      </c>
      <c r="H554" t="s">
        <v>219</v>
      </c>
      <c r="I554" t="s">
        <v>141</v>
      </c>
      <c r="J554" t="s">
        <v>20</v>
      </c>
      <c r="K554">
        <v>28779</v>
      </c>
      <c r="L554" t="s">
        <v>29</v>
      </c>
      <c r="M554">
        <v>23</v>
      </c>
      <c r="N554" s="2">
        <v>4021000</v>
      </c>
    </row>
    <row r="555" spans="1:14" x14ac:dyDescent="0.3">
      <c r="A555" t="s">
        <v>1727</v>
      </c>
      <c r="B555">
        <v>311211</v>
      </c>
      <c r="C555" t="s">
        <v>320</v>
      </c>
      <c r="D555" t="s">
        <v>684</v>
      </c>
      <c r="E555" t="s">
        <v>1728</v>
      </c>
      <c r="F555">
        <v>8624084</v>
      </c>
      <c r="G555" t="s">
        <v>1729</v>
      </c>
      <c r="H555" t="s">
        <v>154</v>
      </c>
      <c r="I555" t="s">
        <v>155</v>
      </c>
      <c r="J555" t="s">
        <v>20</v>
      </c>
      <c r="K555">
        <v>28712</v>
      </c>
      <c r="L555" t="s">
        <v>29</v>
      </c>
      <c r="M555">
        <v>3</v>
      </c>
      <c r="N555" s="2">
        <v>4009000</v>
      </c>
    </row>
    <row r="556" spans="1:14" x14ac:dyDescent="0.3">
      <c r="A556" t="s">
        <v>1730</v>
      </c>
      <c r="B556">
        <v>332312</v>
      </c>
      <c r="C556" t="s">
        <v>1088</v>
      </c>
      <c r="D556" t="s">
        <v>1731</v>
      </c>
      <c r="E556" t="s">
        <v>141</v>
      </c>
      <c r="F556">
        <v>6922256</v>
      </c>
      <c r="G556" t="s">
        <v>1732</v>
      </c>
      <c r="H556" t="s">
        <v>53</v>
      </c>
      <c r="I556" t="s">
        <v>42</v>
      </c>
      <c r="J556" t="s">
        <v>20</v>
      </c>
      <c r="K556">
        <v>28791</v>
      </c>
      <c r="L556" t="s">
        <v>21</v>
      </c>
      <c r="M556">
        <v>24</v>
      </c>
      <c r="N556" s="2">
        <v>4006000</v>
      </c>
    </row>
    <row r="557" spans="1:14" x14ac:dyDescent="0.3">
      <c r="A557" t="s">
        <v>1733</v>
      </c>
      <c r="B557">
        <v>339999</v>
      </c>
      <c r="C557" t="s">
        <v>624</v>
      </c>
      <c r="D557" t="s">
        <v>1734</v>
      </c>
      <c r="E557" t="s">
        <v>1735</v>
      </c>
      <c r="F557">
        <v>6548900</v>
      </c>
      <c r="G557" t="s">
        <v>1216</v>
      </c>
      <c r="H557" t="s">
        <v>48</v>
      </c>
      <c r="I557" t="s">
        <v>28</v>
      </c>
      <c r="J557" t="s">
        <v>20</v>
      </c>
      <c r="K557">
        <v>28704</v>
      </c>
      <c r="L557" t="s">
        <v>21</v>
      </c>
      <c r="M557">
        <v>60</v>
      </c>
      <c r="N557" s="2">
        <v>3965000</v>
      </c>
    </row>
    <row r="558" spans="1:14" x14ac:dyDescent="0.3">
      <c r="A558" t="s">
        <v>1736</v>
      </c>
      <c r="B558">
        <v>314999</v>
      </c>
      <c r="C558" t="s">
        <v>697</v>
      </c>
      <c r="D558" t="s">
        <v>24</v>
      </c>
      <c r="E558" t="s">
        <v>1737</v>
      </c>
      <c r="F558">
        <v>2742100</v>
      </c>
      <c r="G558" t="s">
        <v>1738</v>
      </c>
      <c r="H558" t="s">
        <v>35</v>
      </c>
      <c r="I558" t="s">
        <v>28</v>
      </c>
      <c r="J558" t="s">
        <v>20</v>
      </c>
      <c r="K558">
        <v>28803</v>
      </c>
      <c r="L558" t="s">
        <v>29</v>
      </c>
      <c r="M558">
        <v>25</v>
      </c>
      <c r="N558" s="2">
        <v>3962000</v>
      </c>
    </row>
    <row r="559" spans="1:14" x14ac:dyDescent="0.3">
      <c r="A559" t="s">
        <v>1739</v>
      </c>
      <c r="B559">
        <v>314999</v>
      </c>
      <c r="C559" t="s">
        <v>697</v>
      </c>
      <c r="D559" t="s">
        <v>1624</v>
      </c>
      <c r="E559" t="s">
        <v>1740</v>
      </c>
      <c r="F559">
        <v>2742100</v>
      </c>
      <c r="G559" t="s">
        <v>1738</v>
      </c>
      <c r="H559" t="s">
        <v>35</v>
      </c>
      <c r="I559" t="s">
        <v>28</v>
      </c>
      <c r="J559" t="s">
        <v>20</v>
      </c>
      <c r="K559">
        <v>28803</v>
      </c>
      <c r="L559" t="s">
        <v>29</v>
      </c>
      <c r="M559">
        <v>25</v>
      </c>
      <c r="N559" s="2">
        <v>3962000</v>
      </c>
    </row>
    <row r="560" spans="1:14" x14ac:dyDescent="0.3">
      <c r="A560" t="s">
        <v>1741</v>
      </c>
      <c r="B560">
        <v>321992</v>
      </c>
      <c r="C560" t="s">
        <v>1382</v>
      </c>
      <c r="D560" t="s">
        <v>135</v>
      </c>
      <c r="E560" t="s">
        <v>1742</v>
      </c>
      <c r="F560">
        <v>2530483</v>
      </c>
      <c r="G560" t="s">
        <v>1743</v>
      </c>
      <c r="H560" t="s">
        <v>35</v>
      </c>
      <c r="I560" t="s">
        <v>28</v>
      </c>
      <c r="J560" t="s">
        <v>20</v>
      </c>
      <c r="K560">
        <v>28806</v>
      </c>
      <c r="L560" t="s">
        <v>21</v>
      </c>
      <c r="M560">
        <v>50</v>
      </c>
      <c r="N560" s="2">
        <v>3948000</v>
      </c>
    </row>
    <row r="561" spans="1:14" x14ac:dyDescent="0.3">
      <c r="A561" t="s">
        <v>1744</v>
      </c>
      <c r="B561">
        <v>333120</v>
      </c>
      <c r="C561" t="s">
        <v>97</v>
      </c>
      <c r="F561">
        <v>2538483</v>
      </c>
      <c r="G561" t="s">
        <v>1745</v>
      </c>
      <c r="H561" t="s">
        <v>35</v>
      </c>
      <c r="I561" t="s">
        <v>28</v>
      </c>
      <c r="J561" t="s">
        <v>20</v>
      </c>
      <c r="K561">
        <v>28801</v>
      </c>
      <c r="L561" t="s">
        <v>29</v>
      </c>
      <c r="M561">
        <v>12</v>
      </c>
      <c r="N561" s="2">
        <v>3910000</v>
      </c>
    </row>
    <row r="562" spans="1:14" x14ac:dyDescent="0.3">
      <c r="A562" t="s">
        <v>1746</v>
      </c>
      <c r="B562">
        <v>333120</v>
      </c>
      <c r="C562" t="s">
        <v>97</v>
      </c>
      <c r="D562" t="s">
        <v>1747</v>
      </c>
      <c r="E562" t="s">
        <v>1748</v>
      </c>
      <c r="F562">
        <v>2538483</v>
      </c>
      <c r="G562" t="s">
        <v>1745</v>
      </c>
      <c r="H562" t="s">
        <v>35</v>
      </c>
      <c r="I562" t="s">
        <v>28</v>
      </c>
      <c r="J562" t="s">
        <v>20</v>
      </c>
      <c r="K562">
        <v>28801</v>
      </c>
      <c r="L562" t="s">
        <v>29</v>
      </c>
      <c r="M562">
        <v>12</v>
      </c>
      <c r="N562" s="2">
        <v>3910000</v>
      </c>
    </row>
    <row r="563" spans="1:14" x14ac:dyDescent="0.3">
      <c r="A563" t="s">
        <v>1749</v>
      </c>
      <c r="B563">
        <v>333999</v>
      </c>
      <c r="C563" t="s">
        <v>197</v>
      </c>
      <c r="D563" t="s">
        <v>1750</v>
      </c>
      <c r="E563" t="s">
        <v>1751</v>
      </c>
      <c r="F563">
        <v>6868511</v>
      </c>
      <c r="G563" t="s">
        <v>1752</v>
      </c>
      <c r="H563" t="s">
        <v>169</v>
      </c>
      <c r="I563" t="s">
        <v>28</v>
      </c>
      <c r="J563" t="s">
        <v>20</v>
      </c>
      <c r="K563">
        <v>28778</v>
      </c>
      <c r="L563" t="s">
        <v>21</v>
      </c>
      <c r="M563">
        <v>22</v>
      </c>
      <c r="N563" s="2">
        <v>3909000</v>
      </c>
    </row>
    <row r="564" spans="1:14" x14ac:dyDescent="0.3">
      <c r="A564" t="s">
        <v>1753</v>
      </c>
      <c r="B564">
        <v>321999</v>
      </c>
      <c r="C564" t="s">
        <v>1124</v>
      </c>
      <c r="D564" t="s">
        <v>1754</v>
      </c>
      <c r="E564" t="s">
        <v>1755</v>
      </c>
      <c r="F564">
        <v>4886710</v>
      </c>
      <c r="G564" t="s">
        <v>1756</v>
      </c>
      <c r="H564" t="s">
        <v>146</v>
      </c>
      <c r="I564" t="s">
        <v>147</v>
      </c>
      <c r="J564" t="s">
        <v>20</v>
      </c>
      <c r="K564">
        <v>28713</v>
      </c>
      <c r="L564" t="s">
        <v>29</v>
      </c>
      <c r="M564">
        <v>20</v>
      </c>
      <c r="N564" s="2">
        <v>3855000</v>
      </c>
    </row>
    <row r="565" spans="1:14" x14ac:dyDescent="0.3">
      <c r="A565" t="s">
        <v>1105</v>
      </c>
      <c r="B565">
        <v>324121</v>
      </c>
      <c r="C565" t="s">
        <v>994</v>
      </c>
      <c r="D565" t="s">
        <v>1106</v>
      </c>
      <c r="E565" t="s">
        <v>1757</v>
      </c>
      <c r="F565">
        <v>6486291</v>
      </c>
      <c r="G565" t="s">
        <v>1758</v>
      </c>
      <c r="H565" t="s">
        <v>386</v>
      </c>
      <c r="I565" t="s">
        <v>28</v>
      </c>
      <c r="J565" t="s">
        <v>20</v>
      </c>
      <c r="K565">
        <v>28715</v>
      </c>
      <c r="L565" t="s">
        <v>21</v>
      </c>
      <c r="M565">
        <v>12</v>
      </c>
      <c r="N565" s="2">
        <v>3853000</v>
      </c>
    </row>
    <row r="566" spans="1:14" x14ac:dyDescent="0.3">
      <c r="A566" t="s">
        <v>1759</v>
      </c>
      <c r="B566">
        <v>332322</v>
      </c>
      <c r="C566" t="s">
        <v>1760</v>
      </c>
      <c r="D566" t="s">
        <v>103</v>
      </c>
      <c r="E566" t="s">
        <v>1761</v>
      </c>
      <c r="F566">
        <v>8832500</v>
      </c>
      <c r="G566" t="s">
        <v>1762</v>
      </c>
      <c r="H566" t="s">
        <v>154</v>
      </c>
      <c r="I566" t="s">
        <v>155</v>
      </c>
      <c r="J566" t="s">
        <v>20</v>
      </c>
      <c r="K566">
        <v>28712</v>
      </c>
      <c r="L566" t="s">
        <v>21</v>
      </c>
      <c r="M566">
        <v>25</v>
      </c>
      <c r="N566" s="2">
        <v>3749000</v>
      </c>
    </row>
    <row r="567" spans="1:14" x14ac:dyDescent="0.3">
      <c r="A567" t="s">
        <v>1763</v>
      </c>
      <c r="B567">
        <v>311611</v>
      </c>
      <c r="C567" t="s">
        <v>1764</v>
      </c>
      <c r="F567">
        <v>3894446</v>
      </c>
      <c r="G567" t="s">
        <v>1765</v>
      </c>
      <c r="H567" t="s">
        <v>368</v>
      </c>
      <c r="I567" t="s">
        <v>69</v>
      </c>
      <c r="J567" t="s">
        <v>20</v>
      </c>
      <c r="K567">
        <v>28904</v>
      </c>
      <c r="L567" t="s">
        <v>29</v>
      </c>
      <c r="M567">
        <v>7</v>
      </c>
      <c r="N567" s="2">
        <v>3729000</v>
      </c>
    </row>
    <row r="568" spans="1:14" x14ac:dyDescent="0.3">
      <c r="A568" t="s">
        <v>1766</v>
      </c>
      <c r="B568">
        <v>326299</v>
      </c>
      <c r="C568" t="s">
        <v>1712</v>
      </c>
      <c r="F568">
        <v>5243319</v>
      </c>
      <c r="G568" t="s">
        <v>1767</v>
      </c>
      <c r="H568" t="s">
        <v>94</v>
      </c>
      <c r="I568" t="s">
        <v>95</v>
      </c>
      <c r="J568" t="s">
        <v>20</v>
      </c>
      <c r="K568">
        <v>28734</v>
      </c>
      <c r="L568" t="s">
        <v>21</v>
      </c>
      <c r="M568">
        <v>18</v>
      </c>
      <c r="N568" s="2">
        <v>3714000</v>
      </c>
    </row>
    <row r="569" spans="1:14" x14ac:dyDescent="0.3">
      <c r="A569" t="s">
        <v>1768</v>
      </c>
      <c r="B569">
        <v>337110</v>
      </c>
      <c r="C569" t="s">
        <v>628</v>
      </c>
      <c r="D569" t="s">
        <v>1769</v>
      </c>
      <c r="E569" t="s">
        <v>1770</v>
      </c>
      <c r="F569">
        <v>2515264</v>
      </c>
      <c r="G569" t="s">
        <v>1771</v>
      </c>
      <c r="H569" t="s">
        <v>35</v>
      </c>
      <c r="I569" t="s">
        <v>28</v>
      </c>
      <c r="J569" t="s">
        <v>20</v>
      </c>
      <c r="K569">
        <v>28803</v>
      </c>
      <c r="L569" t="s">
        <v>21</v>
      </c>
      <c r="M569">
        <v>20</v>
      </c>
      <c r="N569" s="2">
        <v>3713000</v>
      </c>
    </row>
    <row r="570" spans="1:14" x14ac:dyDescent="0.3">
      <c r="A570" t="s">
        <v>1772</v>
      </c>
      <c r="B570">
        <v>337110</v>
      </c>
      <c r="C570" t="s">
        <v>628</v>
      </c>
      <c r="D570" t="s">
        <v>1373</v>
      </c>
      <c r="E570" t="s">
        <v>1773</v>
      </c>
      <c r="F570">
        <v>6872893</v>
      </c>
      <c r="G570" t="s">
        <v>1774</v>
      </c>
      <c r="H570" t="s">
        <v>48</v>
      </c>
      <c r="I570" t="s">
        <v>28</v>
      </c>
      <c r="J570" t="s">
        <v>20</v>
      </c>
      <c r="K570">
        <v>28704</v>
      </c>
      <c r="L570" t="s">
        <v>21</v>
      </c>
      <c r="M570">
        <v>20</v>
      </c>
      <c r="N570" s="2">
        <v>3713000</v>
      </c>
    </row>
    <row r="571" spans="1:14" x14ac:dyDescent="0.3">
      <c r="A571" t="s">
        <v>1775</v>
      </c>
      <c r="B571">
        <v>323111</v>
      </c>
      <c r="C571" t="s">
        <v>642</v>
      </c>
      <c r="D571" t="s">
        <v>24</v>
      </c>
      <c r="E571" t="s">
        <v>66</v>
      </c>
      <c r="F571">
        <v>2528450</v>
      </c>
      <c r="G571" t="s">
        <v>1776</v>
      </c>
      <c r="H571" t="s">
        <v>35</v>
      </c>
      <c r="I571" t="s">
        <v>28</v>
      </c>
      <c r="J571" t="s">
        <v>20</v>
      </c>
      <c r="K571">
        <v>28806</v>
      </c>
      <c r="L571" t="s">
        <v>21</v>
      </c>
      <c r="M571">
        <v>30</v>
      </c>
      <c r="N571" s="2">
        <v>3710000</v>
      </c>
    </row>
    <row r="572" spans="1:14" x14ac:dyDescent="0.3">
      <c r="A572" t="s">
        <v>1777</v>
      </c>
      <c r="B572">
        <v>323111</v>
      </c>
      <c r="C572" t="s">
        <v>642</v>
      </c>
      <c r="D572" t="s">
        <v>1778</v>
      </c>
      <c r="E572" t="s">
        <v>1779</v>
      </c>
      <c r="F572">
        <v>2778250</v>
      </c>
      <c r="G572" t="s">
        <v>1780</v>
      </c>
      <c r="H572" t="s">
        <v>35</v>
      </c>
      <c r="I572" t="s">
        <v>28</v>
      </c>
      <c r="J572" t="s">
        <v>20</v>
      </c>
      <c r="K572">
        <v>28803</v>
      </c>
      <c r="L572" t="s">
        <v>21</v>
      </c>
      <c r="M572">
        <v>30</v>
      </c>
      <c r="N572" s="2">
        <v>3710000</v>
      </c>
    </row>
    <row r="573" spans="1:14" x14ac:dyDescent="0.3">
      <c r="A573" t="s">
        <v>1789</v>
      </c>
      <c r="B573">
        <v>311919</v>
      </c>
      <c r="C573" t="s">
        <v>1133</v>
      </c>
      <c r="F573">
        <v>2251925</v>
      </c>
      <c r="G573" t="s">
        <v>1790</v>
      </c>
      <c r="H573" t="s">
        <v>35</v>
      </c>
      <c r="I573" t="s">
        <v>28</v>
      </c>
      <c r="J573" t="s">
        <v>20</v>
      </c>
      <c r="K573">
        <v>28801</v>
      </c>
      <c r="L573" t="s">
        <v>29</v>
      </c>
      <c r="M573">
        <v>7</v>
      </c>
      <c r="N573" s="2">
        <v>3662000</v>
      </c>
    </row>
    <row r="574" spans="1:14" x14ac:dyDescent="0.3">
      <c r="A574" t="s">
        <v>1791</v>
      </c>
      <c r="B574">
        <v>311919</v>
      </c>
      <c r="C574" t="s">
        <v>1133</v>
      </c>
      <c r="D574" t="s">
        <v>32</v>
      </c>
      <c r="E574" t="s">
        <v>1792</v>
      </c>
      <c r="F574">
        <v>2595828</v>
      </c>
      <c r="G574" t="s">
        <v>1793</v>
      </c>
      <c r="H574" t="s">
        <v>35</v>
      </c>
      <c r="I574" t="s">
        <v>28</v>
      </c>
      <c r="J574" t="s">
        <v>20</v>
      </c>
      <c r="K574">
        <v>28801</v>
      </c>
      <c r="L574" t="s">
        <v>29</v>
      </c>
      <c r="M574">
        <v>7</v>
      </c>
      <c r="N574" s="2">
        <v>3662000</v>
      </c>
    </row>
    <row r="575" spans="1:14" x14ac:dyDescent="0.3">
      <c r="A575" t="s">
        <v>1794</v>
      </c>
      <c r="B575">
        <v>311919</v>
      </c>
      <c r="C575" t="s">
        <v>1133</v>
      </c>
      <c r="F575">
        <v>4190450</v>
      </c>
      <c r="G575" t="s">
        <v>1795</v>
      </c>
      <c r="H575" t="s">
        <v>35</v>
      </c>
      <c r="I575" t="s">
        <v>28</v>
      </c>
      <c r="J575" t="s">
        <v>20</v>
      </c>
      <c r="K575">
        <v>28816</v>
      </c>
      <c r="L575" t="s">
        <v>29</v>
      </c>
      <c r="M575">
        <v>7</v>
      </c>
      <c r="N575" s="2">
        <v>3662000</v>
      </c>
    </row>
    <row r="576" spans="1:14" x14ac:dyDescent="0.3">
      <c r="A576" t="s">
        <v>1796</v>
      </c>
      <c r="B576">
        <v>311919</v>
      </c>
      <c r="C576" t="s">
        <v>1133</v>
      </c>
      <c r="D576" t="s">
        <v>1797</v>
      </c>
      <c r="E576" t="s">
        <v>1798</v>
      </c>
      <c r="G576" t="s">
        <v>1799</v>
      </c>
      <c r="H576" t="s">
        <v>342</v>
      </c>
      <c r="I576" t="s">
        <v>28</v>
      </c>
      <c r="J576" t="s">
        <v>20</v>
      </c>
      <c r="K576">
        <v>28787</v>
      </c>
      <c r="L576" t="s">
        <v>21</v>
      </c>
      <c r="M576">
        <v>7</v>
      </c>
      <c r="N576" s="2">
        <v>3662000</v>
      </c>
    </row>
    <row r="577" spans="1:14" x14ac:dyDescent="0.3">
      <c r="A577" t="s">
        <v>1800</v>
      </c>
      <c r="B577">
        <v>311919</v>
      </c>
      <c r="C577" t="s">
        <v>1133</v>
      </c>
      <c r="D577" t="s">
        <v>1801</v>
      </c>
      <c r="E577" t="s">
        <v>1802</v>
      </c>
      <c r="G577" t="s">
        <v>1803</v>
      </c>
      <c r="H577" t="s">
        <v>35</v>
      </c>
      <c r="I577" t="s">
        <v>28</v>
      </c>
      <c r="J577" t="s">
        <v>20</v>
      </c>
      <c r="K577">
        <v>28805</v>
      </c>
      <c r="L577" t="s">
        <v>29</v>
      </c>
      <c r="M577">
        <v>7</v>
      </c>
      <c r="N577" s="2">
        <v>3662000</v>
      </c>
    </row>
    <row r="578" spans="1:14" x14ac:dyDescent="0.3">
      <c r="A578" t="s">
        <v>1804</v>
      </c>
      <c r="B578">
        <v>311919</v>
      </c>
      <c r="C578" t="s">
        <v>1133</v>
      </c>
      <c r="G578" t="s">
        <v>1805</v>
      </c>
      <c r="H578" t="s">
        <v>53</v>
      </c>
      <c r="I578" t="s">
        <v>42</v>
      </c>
      <c r="J578" t="s">
        <v>20</v>
      </c>
      <c r="K578">
        <v>28791</v>
      </c>
      <c r="L578" t="s">
        <v>29</v>
      </c>
      <c r="M578">
        <v>7</v>
      </c>
      <c r="N578" s="2">
        <v>3662000</v>
      </c>
    </row>
    <row r="579" spans="1:14" x14ac:dyDescent="0.3">
      <c r="A579" t="s">
        <v>1781</v>
      </c>
      <c r="B579">
        <v>332710</v>
      </c>
      <c r="C579" t="s">
        <v>731</v>
      </c>
      <c r="D579" t="s">
        <v>1782</v>
      </c>
      <c r="E579" t="s">
        <v>1783</v>
      </c>
      <c r="F579">
        <v>2981510</v>
      </c>
      <c r="G579" t="s">
        <v>1784</v>
      </c>
      <c r="H579" t="s">
        <v>169</v>
      </c>
      <c r="I579" t="s">
        <v>28</v>
      </c>
      <c r="J579" t="s">
        <v>20</v>
      </c>
      <c r="K579">
        <v>28778</v>
      </c>
      <c r="L579" t="s">
        <v>21</v>
      </c>
      <c r="M579">
        <v>30</v>
      </c>
      <c r="N579" s="2">
        <v>3662000</v>
      </c>
    </row>
    <row r="580" spans="1:14" x14ac:dyDescent="0.3">
      <c r="A580" t="s">
        <v>1785</v>
      </c>
      <c r="B580">
        <v>332710</v>
      </c>
      <c r="C580" t="s">
        <v>731</v>
      </c>
      <c r="D580" t="s">
        <v>1786</v>
      </c>
      <c r="E580" t="s">
        <v>1787</v>
      </c>
      <c r="F580">
        <v>6844207</v>
      </c>
      <c r="G580" t="s">
        <v>1788</v>
      </c>
      <c r="H580" t="s">
        <v>48</v>
      </c>
      <c r="I580" t="s">
        <v>28</v>
      </c>
      <c r="J580" t="s">
        <v>20</v>
      </c>
      <c r="K580">
        <v>28704</v>
      </c>
      <c r="L580" t="s">
        <v>21</v>
      </c>
      <c r="M580">
        <v>30</v>
      </c>
      <c r="N580" s="2">
        <v>3662000</v>
      </c>
    </row>
    <row r="581" spans="1:14" x14ac:dyDescent="0.3">
      <c r="A581" t="s">
        <v>1806</v>
      </c>
      <c r="B581">
        <v>321999</v>
      </c>
      <c r="C581" t="s">
        <v>1124</v>
      </c>
      <c r="D581" t="s">
        <v>1807</v>
      </c>
      <c r="E581" t="s">
        <v>1287</v>
      </c>
      <c r="F581">
        <v>6848876</v>
      </c>
      <c r="G581" t="s">
        <v>1808</v>
      </c>
      <c r="H581" t="s">
        <v>41</v>
      </c>
      <c r="I581" t="s">
        <v>42</v>
      </c>
      <c r="J581" t="s">
        <v>20</v>
      </c>
      <c r="K581">
        <v>28732</v>
      </c>
      <c r="L581" t="s">
        <v>29</v>
      </c>
      <c r="M581">
        <v>20</v>
      </c>
      <c r="N581" s="2">
        <v>3661000</v>
      </c>
    </row>
    <row r="582" spans="1:14" x14ac:dyDescent="0.3">
      <c r="A582" t="s">
        <v>1809</v>
      </c>
      <c r="B582">
        <v>311919</v>
      </c>
      <c r="C582" t="s">
        <v>1133</v>
      </c>
      <c r="F582">
        <v>9263369</v>
      </c>
      <c r="G582" t="s">
        <v>1810</v>
      </c>
      <c r="H582" t="s">
        <v>853</v>
      </c>
      <c r="I582" t="s">
        <v>19</v>
      </c>
      <c r="J582" t="s">
        <v>20</v>
      </c>
      <c r="K582">
        <v>28751</v>
      </c>
      <c r="L582" t="s">
        <v>29</v>
      </c>
      <c r="M582">
        <v>7</v>
      </c>
      <c r="N582" s="2">
        <v>3660000</v>
      </c>
    </row>
    <row r="583" spans="1:14" x14ac:dyDescent="0.3">
      <c r="A583" t="s">
        <v>1811</v>
      </c>
      <c r="B583">
        <v>311919</v>
      </c>
      <c r="C583" t="s">
        <v>1133</v>
      </c>
      <c r="F583">
        <v>9269906</v>
      </c>
      <c r="G583" t="s">
        <v>1812</v>
      </c>
      <c r="H583" t="s">
        <v>853</v>
      </c>
      <c r="I583" t="s">
        <v>19</v>
      </c>
      <c r="J583" t="s">
        <v>20</v>
      </c>
      <c r="K583">
        <v>28751</v>
      </c>
      <c r="L583" t="s">
        <v>29</v>
      </c>
      <c r="M583">
        <v>7</v>
      </c>
      <c r="N583" s="2">
        <v>3660000</v>
      </c>
    </row>
    <row r="584" spans="1:14" x14ac:dyDescent="0.3">
      <c r="A584" t="s">
        <v>1813</v>
      </c>
      <c r="B584">
        <v>333249</v>
      </c>
      <c r="C584" t="s">
        <v>1814</v>
      </c>
      <c r="D584" t="s">
        <v>1815</v>
      </c>
      <c r="E584" t="s">
        <v>1816</v>
      </c>
      <c r="F584">
        <v>8918115</v>
      </c>
      <c r="G584" t="s">
        <v>1817</v>
      </c>
      <c r="H584" t="s">
        <v>53</v>
      </c>
      <c r="I584" t="s">
        <v>42</v>
      </c>
      <c r="J584" t="s">
        <v>20</v>
      </c>
      <c r="K584">
        <v>28739</v>
      </c>
      <c r="L584" t="s">
        <v>21</v>
      </c>
      <c r="M584">
        <v>16</v>
      </c>
      <c r="N584" s="2">
        <v>3635000</v>
      </c>
    </row>
    <row r="585" spans="1:14" x14ac:dyDescent="0.3">
      <c r="A585" t="s">
        <v>1818</v>
      </c>
      <c r="B585">
        <v>335999</v>
      </c>
      <c r="C585" t="s">
        <v>87</v>
      </c>
      <c r="D585" t="s">
        <v>1537</v>
      </c>
      <c r="E585" t="s">
        <v>1819</v>
      </c>
      <c r="F585">
        <v>6490106</v>
      </c>
      <c r="G585" t="s">
        <v>1820</v>
      </c>
      <c r="H585" t="s">
        <v>162</v>
      </c>
      <c r="I585" t="s">
        <v>163</v>
      </c>
      <c r="J585" t="s">
        <v>20</v>
      </c>
      <c r="K585">
        <v>28753</v>
      </c>
      <c r="L585" t="s">
        <v>21</v>
      </c>
      <c r="M585">
        <v>15</v>
      </c>
      <c r="N585" s="2">
        <v>3611000</v>
      </c>
    </row>
    <row r="586" spans="1:14" x14ac:dyDescent="0.3">
      <c r="A586" t="s">
        <v>1105</v>
      </c>
      <c r="B586">
        <v>324121</v>
      </c>
      <c r="C586" t="s">
        <v>994</v>
      </c>
      <c r="D586" t="s">
        <v>1821</v>
      </c>
      <c r="E586" t="s">
        <v>1822</v>
      </c>
      <c r="F586">
        <v>8773441</v>
      </c>
      <c r="G586" t="s">
        <v>1823</v>
      </c>
      <c r="H586" t="s">
        <v>933</v>
      </c>
      <c r="I586" t="s">
        <v>155</v>
      </c>
      <c r="J586" t="s">
        <v>20</v>
      </c>
      <c r="K586">
        <v>28768</v>
      </c>
      <c r="L586" t="s">
        <v>21</v>
      </c>
      <c r="M586">
        <v>12</v>
      </c>
      <c r="N586" s="2">
        <v>3601000</v>
      </c>
    </row>
    <row r="587" spans="1:14" x14ac:dyDescent="0.3">
      <c r="A587" t="s">
        <v>1824</v>
      </c>
      <c r="B587">
        <v>332322</v>
      </c>
      <c r="C587" t="s">
        <v>1760</v>
      </c>
      <c r="D587" t="s">
        <v>1825</v>
      </c>
      <c r="E587" t="s">
        <v>1826</v>
      </c>
      <c r="F587">
        <v>6934088</v>
      </c>
      <c r="G587" t="s">
        <v>1827</v>
      </c>
      <c r="H587" t="s">
        <v>53</v>
      </c>
      <c r="I587" t="s">
        <v>42</v>
      </c>
      <c r="J587" t="s">
        <v>20</v>
      </c>
      <c r="K587">
        <v>28792</v>
      </c>
      <c r="L587" t="s">
        <v>21</v>
      </c>
      <c r="M587">
        <v>35</v>
      </c>
      <c r="N587" s="2">
        <v>3598000</v>
      </c>
    </row>
    <row r="588" spans="1:14" x14ac:dyDescent="0.3">
      <c r="A588" t="s">
        <v>1828</v>
      </c>
      <c r="B588">
        <v>332999</v>
      </c>
      <c r="C588" t="s">
        <v>1829</v>
      </c>
      <c r="D588" t="s">
        <v>1338</v>
      </c>
      <c r="E588" t="s">
        <v>1830</v>
      </c>
      <c r="F588">
        <v>6549655</v>
      </c>
      <c r="G588" t="s">
        <v>174</v>
      </c>
      <c r="H588" t="s">
        <v>48</v>
      </c>
      <c r="I588" t="s">
        <v>28</v>
      </c>
      <c r="J588" t="s">
        <v>20</v>
      </c>
      <c r="K588">
        <v>28704</v>
      </c>
      <c r="L588" t="s">
        <v>21</v>
      </c>
      <c r="M588">
        <v>30</v>
      </c>
      <c r="N588" s="2">
        <v>3588000</v>
      </c>
    </row>
    <row r="589" spans="1:14" x14ac:dyDescent="0.3">
      <c r="A589" t="s">
        <v>1831</v>
      </c>
      <c r="B589">
        <v>339112</v>
      </c>
      <c r="C589" t="s">
        <v>248</v>
      </c>
      <c r="D589" t="s">
        <v>1832</v>
      </c>
      <c r="E589" t="s">
        <v>1833</v>
      </c>
      <c r="F589">
        <v>8625985</v>
      </c>
      <c r="G589" t="s">
        <v>1834</v>
      </c>
      <c r="H589" t="s">
        <v>154</v>
      </c>
      <c r="I589" t="s">
        <v>155</v>
      </c>
      <c r="J589" t="s">
        <v>20</v>
      </c>
      <c r="K589">
        <v>28712</v>
      </c>
      <c r="L589" t="s">
        <v>29</v>
      </c>
      <c r="M589">
        <v>14</v>
      </c>
      <c r="N589" s="2">
        <v>3586000</v>
      </c>
    </row>
    <row r="590" spans="1:14" x14ac:dyDescent="0.3">
      <c r="A590" t="s">
        <v>1835</v>
      </c>
      <c r="B590">
        <v>321113</v>
      </c>
      <c r="C590" t="s">
        <v>1467</v>
      </c>
      <c r="D590" t="s">
        <v>1836</v>
      </c>
      <c r="E590" t="s">
        <v>733</v>
      </c>
      <c r="F590">
        <v>5244857</v>
      </c>
      <c r="G590" t="s">
        <v>1837</v>
      </c>
      <c r="H590" t="s">
        <v>94</v>
      </c>
      <c r="I590" t="s">
        <v>95</v>
      </c>
      <c r="J590" t="s">
        <v>20</v>
      </c>
      <c r="K590">
        <v>28734</v>
      </c>
      <c r="L590" t="s">
        <v>21</v>
      </c>
      <c r="M590">
        <v>16</v>
      </c>
      <c r="N590" s="2">
        <v>3571000</v>
      </c>
    </row>
    <row r="591" spans="1:14" x14ac:dyDescent="0.3">
      <c r="A591" t="s">
        <v>1838</v>
      </c>
      <c r="B591">
        <v>333999</v>
      </c>
      <c r="C591" t="s">
        <v>197</v>
      </c>
      <c r="D591" t="s">
        <v>1414</v>
      </c>
      <c r="E591" t="s">
        <v>1839</v>
      </c>
      <c r="F591">
        <v>6840736</v>
      </c>
      <c r="G591" t="s">
        <v>1840</v>
      </c>
      <c r="H591" t="s">
        <v>35</v>
      </c>
      <c r="I591" t="s">
        <v>28</v>
      </c>
      <c r="J591" t="s">
        <v>20</v>
      </c>
      <c r="K591">
        <v>28803</v>
      </c>
      <c r="L591" t="s">
        <v>21</v>
      </c>
      <c r="M591">
        <v>20</v>
      </c>
      <c r="N591" s="2">
        <v>3554000</v>
      </c>
    </row>
    <row r="592" spans="1:14" x14ac:dyDescent="0.3">
      <c r="A592" t="s">
        <v>1841</v>
      </c>
      <c r="B592">
        <v>337215</v>
      </c>
      <c r="C592" t="s">
        <v>1842</v>
      </c>
      <c r="D592" t="s">
        <v>772</v>
      </c>
      <c r="E592" t="s">
        <v>1090</v>
      </c>
      <c r="F592">
        <v>6938242</v>
      </c>
      <c r="G592" t="s">
        <v>1091</v>
      </c>
      <c r="H592" t="s">
        <v>53</v>
      </c>
      <c r="I592" t="s">
        <v>42</v>
      </c>
      <c r="J592" t="s">
        <v>20</v>
      </c>
      <c r="K592">
        <v>28739</v>
      </c>
      <c r="L592" t="s">
        <v>21</v>
      </c>
      <c r="M592">
        <v>20</v>
      </c>
      <c r="N592" s="2">
        <v>3512000</v>
      </c>
    </row>
    <row r="593" spans="1:14" x14ac:dyDescent="0.3">
      <c r="A593" t="s">
        <v>1843</v>
      </c>
      <c r="B593">
        <v>312130</v>
      </c>
      <c r="C593" t="s">
        <v>79</v>
      </c>
      <c r="D593" t="s">
        <v>120</v>
      </c>
      <c r="E593" t="s">
        <v>1844</v>
      </c>
      <c r="F593">
        <v>3215333</v>
      </c>
      <c r="G593" t="s">
        <v>1845</v>
      </c>
      <c r="H593" t="s">
        <v>110</v>
      </c>
      <c r="I593" t="s">
        <v>111</v>
      </c>
      <c r="J593" t="s">
        <v>20</v>
      </c>
      <c r="K593">
        <v>28906</v>
      </c>
      <c r="L593" t="s">
        <v>21</v>
      </c>
      <c r="M593">
        <v>5</v>
      </c>
      <c r="N593" s="2">
        <v>3510000</v>
      </c>
    </row>
    <row r="594" spans="1:14" x14ac:dyDescent="0.3">
      <c r="A594" t="s">
        <v>1846</v>
      </c>
      <c r="B594">
        <v>332710</v>
      </c>
      <c r="C594" t="s">
        <v>731</v>
      </c>
      <c r="D594" t="s">
        <v>32</v>
      </c>
      <c r="E594" t="s">
        <v>1847</v>
      </c>
      <c r="F594">
        <v>2099000</v>
      </c>
      <c r="G594" t="s">
        <v>1848</v>
      </c>
      <c r="H594" t="s">
        <v>53</v>
      </c>
      <c r="I594" t="s">
        <v>42</v>
      </c>
      <c r="J594" t="s">
        <v>20</v>
      </c>
      <c r="K594">
        <v>28739</v>
      </c>
      <c r="L594" t="s">
        <v>21</v>
      </c>
      <c r="M594">
        <v>25</v>
      </c>
      <c r="N594" s="2">
        <v>3452000</v>
      </c>
    </row>
    <row r="595" spans="1:14" x14ac:dyDescent="0.3">
      <c r="A595" t="s">
        <v>1849</v>
      </c>
      <c r="B595">
        <v>311812</v>
      </c>
      <c r="C595" t="s">
        <v>1850</v>
      </c>
      <c r="D595" t="s">
        <v>1851</v>
      </c>
      <c r="E595" t="s">
        <v>1852</v>
      </c>
      <c r="F595">
        <v>6747494</v>
      </c>
      <c r="G595" t="s">
        <v>1853</v>
      </c>
      <c r="H595" t="s">
        <v>53</v>
      </c>
      <c r="I595" t="s">
        <v>42</v>
      </c>
      <c r="J595" t="s">
        <v>20</v>
      </c>
      <c r="K595">
        <v>28792</v>
      </c>
      <c r="L595" t="s">
        <v>21</v>
      </c>
      <c r="M595">
        <v>15</v>
      </c>
      <c r="N595" s="2">
        <v>3436000</v>
      </c>
    </row>
    <row r="596" spans="1:14" x14ac:dyDescent="0.3">
      <c r="A596" t="s">
        <v>1854</v>
      </c>
      <c r="B596">
        <v>337214</v>
      </c>
      <c r="C596" t="s">
        <v>1855</v>
      </c>
      <c r="D596" t="s">
        <v>1856</v>
      </c>
      <c r="E596" t="s">
        <v>919</v>
      </c>
      <c r="G596" t="s">
        <v>1857</v>
      </c>
      <c r="H596" t="s">
        <v>35</v>
      </c>
      <c r="I596" t="s">
        <v>28</v>
      </c>
      <c r="J596" t="s">
        <v>20</v>
      </c>
      <c r="K596">
        <v>28801</v>
      </c>
      <c r="L596" t="s">
        <v>21</v>
      </c>
      <c r="M596">
        <v>13</v>
      </c>
      <c r="N596" s="2">
        <v>3405000</v>
      </c>
    </row>
    <row r="597" spans="1:14" x14ac:dyDescent="0.3">
      <c r="A597" t="s">
        <v>1858</v>
      </c>
      <c r="B597">
        <v>325612</v>
      </c>
      <c r="C597" t="s">
        <v>1674</v>
      </c>
      <c r="D597" t="s">
        <v>1859</v>
      </c>
      <c r="E597" t="s">
        <v>25</v>
      </c>
      <c r="F597">
        <v>2988009</v>
      </c>
      <c r="G597" t="s">
        <v>1860</v>
      </c>
      <c r="H597" t="s">
        <v>35</v>
      </c>
      <c r="I597" t="s">
        <v>28</v>
      </c>
      <c r="J597" t="s">
        <v>20</v>
      </c>
      <c r="K597">
        <v>28815</v>
      </c>
      <c r="L597" t="s">
        <v>29</v>
      </c>
      <c r="M597">
        <v>4</v>
      </c>
      <c r="N597" s="2">
        <v>3373000</v>
      </c>
    </row>
    <row r="598" spans="1:14" x14ac:dyDescent="0.3">
      <c r="A598" t="s">
        <v>1861</v>
      </c>
      <c r="B598">
        <v>325612</v>
      </c>
      <c r="C598" t="s">
        <v>1674</v>
      </c>
      <c r="G598" t="s">
        <v>1862</v>
      </c>
      <c r="H598" t="s">
        <v>35</v>
      </c>
      <c r="I598" t="s">
        <v>28</v>
      </c>
      <c r="J598" t="s">
        <v>20</v>
      </c>
      <c r="K598">
        <v>28801</v>
      </c>
      <c r="L598" t="s">
        <v>29</v>
      </c>
      <c r="M598">
        <v>4</v>
      </c>
      <c r="N598" s="2">
        <v>3373000</v>
      </c>
    </row>
    <row r="599" spans="1:14" x14ac:dyDescent="0.3">
      <c r="A599" t="s">
        <v>1863</v>
      </c>
      <c r="B599">
        <v>322219</v>
      </c>
      <c r="C599" t="s">
        <v>293</v>
      </c>
      <c r="D599" t="s">
        <v>1864</v>
      </c>
      <c r="E599" t="s">
        <v>1865</v>
      </c>
      <c r="F599">
        <v>6519226</v>
      </c>
      <c r="G599" t="s">
        <v>1866</v>
      </c>
      <c r="H599" t="s">
        <v>35</v>
      </c>
      <c r="I599" t="s">
        <v>28</v>
      </c>
      <c r="J599" t="s">
        <v>20</v>
      </c>
      <c r="K599">
        <v>28803</v>
      </c>
      <c r="L599" t="s">
        <v>29</v>
      </c>
      <c r="M599">
        <v>20</v>
      </c>
      <c r="N599" s="2">
        <v>3329000</v>
      </c>
    </row>
    <row r="600" spans="1:14" x14ac:dyDescent="0.3">
      <c r="A600" t="s">
        <v>1867</v>
      </c>
      <c r="B600">
        <v>337127</v>
      </c>
      <c r="C600" t="s">
        <v>267</v>
      </c>
      <c r="D600" t="s">
        <v>736</v>
      </c>
      <c r="E600" t="s">
        <v>1868</v>
      </c>
      <c r="F600">
        <v>7544900</v>
      </c>
      <c r="G600" t="s">
        <v>1869</v>
      </c>
      <c r="H600" t="s">
        <v>94</v>
      </c>
      <c r="I600" t="s">
        <v>95</v>
      </c>
      <c r="J600" t="s">
        <v>20</v>
      </c>
      <c r="K600">
        <v>28734</v>
      </c>
      <c r="L600" t="s">
        <v>21</v>
      </c>
      <c r="M600">
        <v>25</v>
      </c>
      <c r="N600" s="2">
        <v>3303000</v>
      </c>
    </row>
    <row r="601" spans="1:14" x14ac:dyDescent="0.3">
      <c r="A601" t="s">
        <v>1870</v>
      </c>
      <c r="B601">
        <v>333999</v>
      </c>
      <c r="C601" t="s">
        <v>197</v>
      </c>
      <c r="F601">
        <v>8016047</v>
      </c>
      <c r="G601" t="s">
        <v>1871</v>
      </c>
      <c r="H601" t="s">
        <v>270</v>
      </c>
      <c r="I601" t="s">
        <v>19</v>
      </c>
      <c r="J601" t="s">
        <v>20</v>
      </c>
      <c r="K601">
        <v>28786</v>
      </c>
      <c r="L601" t="s">
        <v>29</v>
      </c>
      <c r="M601">
        <v>11</v>
      </c>
      <c r="N601" s="2">
        <v>3291000</v>
      </c>
    </row>
    <row r="602" spans="1:14" x14ac:dyDescent="0.3">
      <c r="A602" t="s">
        <v>1872</v>
      </c>
      <c r="B602">
        <v>331110</v>
      </c>
      <c r="C602" t="s">
        <v>1052</v>
      </c>
      <c r="D602" t="s">
        <v>135</v>
      </c>
      <c r="E602" t="s">
        <v>1873</v>
      </c>
      <c r="F602">
        <v>2542840</v>
      </c>
      <c r="G602" t="s">
        <v>1874</v>
      </c>
      <c r="H602" t="s">
        <v>35</v>
      </c>
      <c r="I602" t="s">
        <v>28</v>
      </c>
      <c r="J602" t="s">
        <v>20</v>
      </c>
      <c r="K602">
        <v>28803</v>
      </c>
      <c r="L602" t="s">
        <v>21</v>
      </c>
      <c r="M602">
        <v>5</v>
      </c>
      <c r="N602" s="2">
        <v>3286000</v>
      </c>
    </row>
    <row r="603" spans="1:14" x14ac:dyDescent="0.3">
      <c r="A603" t="s">
        <v>1875</v>
      </c>
      <c r="B603">
        <v>325998</v>
      </c>
      <c r="C603" t="s">
        <v>633</v>
      </c>
      <c r="D603" t="s">
        <v>1876</v>
      </c>
      <c r="E603" t="s">
        <v>1877</v>
      </c>
      <c r="F603">
        <v>2302096</v>
      </c>
      <c r="G603" t="s">
        <v>1878</v>
      </c>
      <c r="H603" t="s">
        <v>356</v>
      </c>
      <c r="I603" t="s">
        <v>28</v>
      </c>
      <c r="J603" t="s">
        <v>20</v>
      </c>
      <c r="K603">
        <v>28730</v>
      </c>
      <c r="L603" t="s">
        <v>29</v>
      </c>
      <c r="M603">
        <v>5</v>
      </c>
      <c r="N603" s="2">
        <v>3267000</v>
      </c>
    </row>
    <row r="604" spans="1:14" x14ac:dyDescent="0.3">
      <c r="A604" t="s">
        <v>1550</v>
      </c>
      <c r="B604">
        <v>327320</v>
      </c>
      <c r="C604" t="s">
        <v>1551</v>
      </c>
      <c r="D604" t="s">
        <v>560</v>
      </c>
      <c r="E604" t="s">
        <v>1879</v>
      </c>
      <c r="F604">
        <v>4569048</v>
      </c>
      <c r="G604" t="s">
        <v>1880</v>
      </c>
      <c r="H604" t="s">
        <v>270</v>
      </c>
      <c r="I604" t="s">
        <v>19</v>
      </c>
      <c r="J604" t="s">
        <v>20</v>
      </c>
      <c r="K604">
        <v>28786</v>
      </c>
      <c r="L604" t="s">
        <v>21</v>
      </c>
      <c r="M604">
        <v>15</v>
      </c>
      <c r="N604" s="2">
        <v>3257000</v>
      </c>
    </row>
    <row r="605" spans="1:14" x14ac:dyDescent="0.3">
      <c r="A605" t="s">
        <v>1881</v>
      </c>
      <c r="B605">
        <v>333413</v>
      </c>
      <c r="C605" t="s">
        <v>1882</v>
      </c>
      <c r="D605" t="s">
        <v>103</v>
      </c>
      <c r="E605" t="s">
        <v>1883</v>
      </c>
      <c r="F605">
        <v>6227500</v>
      </c>
      <c r="G605" t="s">
        <v>1884</v>
      </c>
      <c r="H605" t="s">
        <v>1149</v>
      </c>
      <c r="I605" t="s">
        <v>163</v>
      </c>
      <c r="J605" t="s">
        <v>20</v>
      </c>
      <c r="K605">
        <v>28743</v>
      </c>
      <c r="L605" t="s">
        <v>21</v>
      </c>
      <c r="M605">
        <v>60</v>
      </c>
      <c r="N605" s="2">
        <v>3219000</v>
      </c>
    </row>
    <row r="606" spans="1:14" x14ac:dyDescent="0.3">
      <c r="A606" t="s">
        <v>1885</v>
      </c>
      <c r="B606">
        <v>311612</v>
      </c>
      <c r="C606" t="s">
        <v>1886</v>
      </c>
      <c r="D606" t="s">
        <v>1060</v>
      </c>
      <c r="E606" t="s">
        <v>1887</v>
      </c>
      <c r="F606">
        <v>5053777</v>
      </c>
      <c r="G606" t="s">
        <v>1888</v>
      </c>
      <c r="H606" t="s">
        <v>35</v>
      </c>
      <c r="I606" t="s">
        <v>28</v>
      </c>
      <c r="J606" t="s">
        <v>20</v>
      </c>
      <c r="K606">
        <v>28801</v>
      </c>
      <c r="L606" t="s">
        <v>21</v>
      </c>
      <c r="M606">
        <v>3</v>
      </c>
      <c r="N606" s="2">
        <v>3218000</v>
      </c>
    </row>
    <row r="607" spans="1:14" x14ac:dyDescent="0.3">
      <c r="A607" t="s">
        <v>1889</v>
      </c>
      <c r="B607">
        <v>325611</v>
      </c>
      <c r="C607" t="s">
        <v>722</v>
      </c>
      <c r="F607">
        <v>6448677</v>
      </c>
      <c r="G607" t="s">
        <v>1890</v>
      </c>
      <c r="H607" t="s">
        <v>110</v>
      </c>
      <c r="I607" t="s">
        <v>111</v>
      </c>
      <c r="J607" t="s">
        <v>20</v>
      </c>
      <c r="K607">
        <v>28906</v>
      </c>
      <c r="L607" t="s">
        <v>21</v>
      </c>
      <c r="M607">
        <v>4</v>
      </c>
      <c r="N607" s="2">
        <v>3212000</v>
      </c>
    </row>
    <row r="608" spans="1:14" x14ac:dyDescent="0.3">
      <c r="A608" t="s">
        <v>1891</v>
      </c>
      <c r="B608">
        <v>325611</v>
      </c>
      <c r="C608" t="s">
        <v>722</v>
      </c>
      <c r="F608">
        <v>3523396925</v>
      </c>
      <c r="G608" t="s">
        <v>1892</v>
      </c>
      <c r="H608" t="s">
        <v>270</v>
      </c>
      <c r="I608" t="s">
        <v>19</v>
      </c>
      <c r="J608" t="s">
        <v>20</v>
      </c>
      <c r="K608">
        <v>28786</v>
      </c>
      <c r="L608" t="s">
        <v>29</v>
      </c>
      <c r="M608">
        <v>4</v>
      </c>
      <c r="N608" s="2">
        <v>3212000</v>
      </c>
    </row>
    <row r="609" spans="1:14" x14ac:dyDescent="0.3">
      <c r="A609" t="s">
        <v>1893</v>
      </c>
      <c r="B609">
        <v>325611</v>
      </c>
      <c r="C609" t="s">
        <v>722</v>
      </c>
      <c r="D609" t="s">
        <v>1894</v>
      </c>
      <c r="E609" t="s">
        <v>1895</v>
      </c>
      <c r="F609">
        <v>7341714</v>
      </c>
      <c r="G609" t="s">
        <v>1896</v>
      </c>
      <c r="H609" t="s">
        <v>18</v>
      </c>
      <c r="I609" t="s">
        <v>19</v>
      </c>
      <c r="J609" t="s">
        <v>20</v>
      </c>
      <c r="K609">
        <v>28716</v>
      </c>
      <c r="L609" t="s">
        <v>29</v>
      </c>
      <c r="M609">
        <v>4</v>
      </c>
      <c r="N609" s="2">
        <v>3212000</v>
      </c>
    </row>
    <row r="610" spans="1:14" x14ac:dyDescent="0.3">
      <c r="A610" t="s">
        <v>1897</v>
      </c>
      <c r="B610">
        <v>325611</v>
      </c>
      <c r="C610" t="s">
        <v>722</v>
      </c>
      <c r="D610" t="s">
        <v>1898</v>
      </c>
      <c r="E610" t="s">
        <v>719</v>
      </c>
      <c r="G610" t="s">
        <v>1899</v>
      </c>
      <c r="H610" t="s">
        <v>94</v>
      </c>
      <c r="I610" t="s">
        <v>95</v>
      </c>
      <c r="J610" t="s">
        <v>20</v>
      </c>
      <c r="K610">
        <v>28734</v>
      </c>
      <c r="L610" t="s">
        <v>29</v>
      </c>
      <c r="M610">
        <v>4</v>
      </c>
      <c r="N610" s="2">
        <v>3212000</v>
      </c>
    </row>
    <row r="611" spans="1:14" x14ac:dyDescent="0.3">
      <c r="A611" t="s">
        <v>1900</v>
      </c>
      <c r="B611">
        <v>325611</v>
      </c>
      <c r="C611" t="s">
        <v>722</v>
      </c>
      <c r="D611" t="s">
        <v>760</v>
      </c>
      <c r="E611" t="s">
        <v>1901</v>
      </c>
      <c r="G611" t="s">
        <v>1902</v>
      </c>
      <c r="H611" t="s">
        <v>53</v>
      </c>
      <c r="I611" t="s">
        <v>42</v>
      </c>
      <c r="J611" t="s">
        <v>20</v>
      </c>
      <c r="K611">
        <v>28792</v>
      </c>
      <c r="L611" t="s">
        <v>29</v>
      </c>
      <c r="M611">
        <v>4</v>
      </c>
      <c r="N611" s="2">
        <v>3211000</v>
      </c>
    </row>
    <row r="612" spans="1:14" x14ac:dyDescent="0.3">
      <c r="A612" t="s">
        <v>1903</v>
      </c>
      <c r="B612">
        <v>325611</v>
      </c>
      <c r="C612" t="s">
        <v>722</v>
      </c>
      <c r="G612" t="s">
        <v>1904</v>
      </c>
      <c r="H612" t="s">
        <v>53</v>
      </c>
      <c r="I612" t="s">
        <v>42</v>
      </c>
      <c r="J612" t="s">
        <v>20</v>
      </c>
      <c r="K612">
        <v>28791</v>
      </c>
      <c r="L612" t="s">
        <v>29</v>
      </c>
      <c r="M612">
        <v>4</v>
      </c>
      <c r="N612" s="2">
        <v>3211000</v>
      </c>
    </row>
    <row r="613" spans="1:14" x14ac:dyDescent="0.3">
      <c r="A613" t="s">
        <v>1905</v>
      </c>
      <c r="B613">
        <v>311812</v>
      </c>
      <c r="C613" t="s">
        <v>1850</v>
      </c>
      <c r="F613">
        <v>7438844</v>
      </c>
      <c r="G613" t="s">
        <v>1906</v>
      </c>
      <c r="H613" t="s">
        <v>140</v>
      </c>
      <c r="I613" t="s">
        <v>141</v>
      </c>
      <c r="J613" t="s">
        <v>20</v>
      </c>
      <c r="K613">
        <v>28717</v>
      </c>
      <c r="L613" t="s">
        <v>21</v>
      </c>
      <c r="M613">
        <v>15</v>
      </c>
      <c r="N613" s="2">
        <v>3207000</v>
      </c>
    </row>
    <row r="614" spans="1:14" x14ac:dyDescent="0.3">
      <c r="A614" t="s">
        <v>1907</v>
      </c>
      <c r="B614">
        <v>333414</v>
      </c>
      <c r="C614" t="s">
        <v>1908</v>
      </c>
      <c r="D614" t="s">
        <v>1909</v>
      </c>
      <c r="E614" t="s">
        <v>1865</v>
      </c>
      <c r="G614" t="s">
        <v>1910</v>
      </c>
      <c r="H614" t="s">
        <v>53</v>
      </c>
      <c r="I614" t="s">
        <v>42</v>
      </c>
      <c r="J614" t="s">
        <v>20</v>
      </c>
      <c r="K614">
        <v>28739</v>
      </c>
      <c r="L614" t="s">
        <v>29</v>
      </c>
      <c r="M614">
        <v>13</v>
      </c>
      <c r="N614" s="2">
        <v>3177000</v>
      </c>
    </row>
    <row r="615" spans="1:14" x14ac:dyDescent="0.3">
      <c r="A615" t="s">
        <v>1911</v>
      </c>
      <c r="B615">
        <v>322219</v>
      </c>
      <c r="C615" t="s">
        <v>293</v>
      </c>
      <c r="F615">
        <v>6926254</v>
      </c>
      <c r="G615" t="s">
        <v>232</v>
      </c>
      <c r="H615" t="s">
        <v>189</v>
      </c>
      <c r="I615" t="s">
        <v>42</v>
      </c>
      <c r="J615" t="s">
        <v>20</v>
      </c>
      <c r="K615">
        <v>28726</v>
      </c>
      <c r="L615" t="s">
        <v>21</v>
      </c>
      <c r="M615">
        <v>25</v>
      </c>
      <c r="N615" s="2">
        <v>3143000</v>
      </c>
    </row>
    <row r="616" spans="1:14" x14ac:dyDescent="0.3">
      <c r="A616" t="s">
        <v>1912</v>
      </c>
      <c r="B616">
        <v>333611</v>
      </c>
      <c r="C616" t="s">
        <v>1012</v>
      </c>
      <c r="G616" t="s">
        <v>126</v>
      </c>
      <c r="H616" t="s">
        <v>35</v>
      </c>
      <c r="I616" t="s">
        <v>28</v>
      </c>
      <c r="J616" t="s">
        <v>20</v>
      </c>
      <c r="K616">
        <v>28801</v>
      </c>
      <c r="L616" t="s">
        <v>29</v>
      </c>
      <c r="M616">
        <v>12</v>
      </c>
      <c r="N616" s="2">
        <v>3142000</v>
      </c>
    </row>
    <row r="617" spans="1:14" x14ac:dyDescent="0.3">
      <c r="A617" t="s">
        <v>1913</v>
      </c>
      <c r="B617">
        <v>339116</v>
      </c>
      <c r="C617" t="s">
        <v>1914</v>
      </c>
      <c r="D617" t="s">
        <v>32</v>
      </c>
      <c r="E617" t="s">
        <v>709</v>
      </c>
      <c r="F617">
        <v>2253812</v>
      </c>
      <c r="G617" t="s">
        <v>1915</v>
      </c>
      <c r="H617" t="s">
        <v>35</v>
      </c>
      <c r="I617" t="s">
        <v>28</v>
      </c>
      <c r="J617" t="s">
        <v>20</v>
      </c>
      <c r="K617">
        <v>28803</v>
      </c>
      <c r="L617" t="s">
        <v>21</v>
      </c>
      <c r="M617">
        <v>30</v>
      </c>
      <c r="N617" s="2">
        <v>3076000</v>
      </c>
    </row>
    <row r="618" spans="1:14" x14ac:dyDescent="0.3">
      <c r="A618" t="s">
        <v>1368</v>
      </c>
      <c r="B618">
        <v>311314</v>
      </c>
      <c r="C618" t="s">
        <v>1916</v>
      </c>
      <c r="D618" t="s">
        <v>1917</v>
      </c>
      <c r="E618" t="s">
        <v>1918</v>
      </c>
      <c r="F618">
        <v>6840671</v>
      </c>
      <c r="G618" t="s">
        <v>1919</v>
      </c>
      <c r="H618" t="s">
        <v>41</v>
      </c>
      <c r="I618" t="s">
        <v>42</v>
      </c>
      <c r="J618" t="s">
        <v>20</v>
      </c>
      <c r="K618">
        <v>28732</v>
      </c>
      <c r="L618" t="s">
        <v>21</v>
      </c>
      <c r="M618">
        <v>10</v>
      </c>
      <c r="N618" s="2">
        <v>3049000</v>
      </c>
    </row>
    <row r="619" spans="1:14" x14ac:dyDescent="0.3">
      <c r="A619" t="s">
        <v>1920</v>
      </c>
      <c r="B619">
        <v>339999</v>
      </c>
      <c r="C619" t="s">
        <v>624</v>
      </c>
      <c r="D619" t="s">
        <v>1921</v>
      </c>
      <c r="E619" t="s">
        <v>335</v>
      </c>
      <c r="F619">
        <v>6810151</v>
      </c>
      <c r="G619" t="s">
        <v>71</v>
      </c>
      <c r="H619" t="s">
        <v>48</v>
      </c>
      <c r="I619" t="s">
        <v>28</v>
      </c>
      <c r="J619" t="s">
        <v>20</v>
      </c>
      <c r="K619">
        <v>28704</v>
      </c>
      <c r="L619" t="s">
        <v>21</v>
      </c>
      <c r="M619">
        <v>46</v>
      </c>
      <c r="N619" s="2">
        <v>3040000</v>
      </c>
    </row>
    <row r="620" spans="1:14" x14ac:dyDescent="0.3">
      <c r="A620" t="s">
        <v>1922</v>
      </c>
      <c r="B620">
        <v>332420</v>
      </c>
      <c r="C620" t="s">
        <v>1923</v>
      </c>
      <c r="D620" t="s">
        <v>1924</v>
      </c>
      <c r="E620" t="s">
        <v>1925</v>
      </c>
      <c r="F620">
        <v>6256066</v>
      </c>
      <c r="G620" t="s">
        <v>1926</v>
      </c>
      <c r="H620" t="s">
        <v>146</v>
      </c>
      <c r="I620" t="s">
        <v>147</v>
      </c>
      <c r="J620" t="s">
        <v>20</v>
      </c>
      <c r="K620">
        <v>28713</v>
      </c>
      <c r="L620" t="s">
        <v>29</v>
      </c>
      <c r="M620">
        <v>15</v>
      </c>
      <c r="N620" s="2">
        <v>3023000</v>
      </c>
    </row>
    <row r="621" spans="1:14" x14ac:dyDescent="0.3">
      <c r="A621" t="s">
        <v>1927</v>
      </c>
      <c r="B621">
        <v>327992</v>
      </c>
      <c r="C621" t="s">
        <v>1119</v>
      </c>
      <c r="D621" t="s">
        <v>1928</v>
      </c>
      <c r="E621" t="s">
        <v>1929</v>
      </c>
      <c r="F621">
        <v>6482668</v>
      </c>
      <c r="G621" t="s">
        <v>1930</v>
      </c>
      <c r="H621" t="s">
        <v>18</v>
      </c>
      <c r="I621" t="s">
        <v>19</v>
      </c>
      <c r="J621" t="s">
        <v>20</v>
      </c>
      <c r="K621">
        <v>28716</v>
      </c>
      <c r="L621" t="s">
        <v>21</v>
      </c>
      <c r="M621">
        <v>11</v>
      </c>
      <c r="N621" s="2">
        <v>3019000</v>
      </c>
    </row>
    <row r="622" spans="1:14" x14ac:dyDescent="0.3">
      <c r="A622" t="s">
        <v>1931</v>
      </c>
      <c r="B622">
        <v>334510</v>
      </c>
      <c r="C622" t="s">
        <v>1932</v>
      </c>
      <c r="D622" t="s">
        <v>1933</v>
      </c>
      <c r="E622" t="s">
        <v>1934</v>
      </c>
      <c r="F622">
        <v>6450305</v>
      </c>
      <c r="G622" t="s">
        <v>1935</v>
      </c>
      <c r="H622" t="s">
        <v>35</v>
      </c>
      <c r="I622" t="s">
        <v>28</v>
      </c>
      <c r="J622" t="s">
        <v>20</v>
      </c>
      <c r="K622">
        <v>28804</v>
      </c>
      <c r="L622" t="s">
        <v>29</v>
      </c>
      <c r="M622">
        <v>9</v>
      </c>
      <c r="N622" s="2">
        <v>3012000</v>
      </c>
    </row>
    <row r="623" spans="1:14" x14ac:dyDescent="0.3">
      <c r="A623" t="s">
        <v>1936</v>
      </c>
      <c r="B623">
        <v>334510</v>
      </c>
      <c r="C623" t="s">
        <v>1932</v>
      </c>
      <c r="D623" t="s">
        <v>1937</v>
      </c>
      <c r="E623" t="s">
        <v>1938</v>
      </c>
      <c r="F623">
        <v>6847672</v>
      </c>
      <c r="G623" t="s">
        <v>1939</v>
      </c>
      <c r="H623" t="s">
        <v>48</v>
      </c>
      <c r="I623" t="s">
        <v>28</v>
      </c>
      <c r="J623" t="s">
        <v>20</v>
      </c>
      <c r="K623">
        <v>28704</v>
      </c>
      <c r="L623" t="s">
        <v>29</v>
      </c>
      <c r="M623">
        <v>9</v>
      </c>
      <c r="N623" s="2">
        <v>3012000</v>
      </c>
    </row>
    <row r="624" spans="1:14" x14ac:dyDescent="0.3">
      <c r="A624" t="s">
        <v>1940</v>
      </c>
      <c r="B624">
        <v>321912</v>
      </c>
      <c r="C624" t="s">
        <v>885</v>
      </c>
      <c r="F624">
        <v>7760266</v>
      </c>
      <c r="G624" t="s">
        <v>1941</v>
      </c>
      <c r="H624" t="s">
        <v>377</v>
      </c>
      <c r="I624" t="s">
        <v>28</v>
      </c>
      <c r="J624" t="s">
        <v>20</v>
      </c>
      <c r="K624">
        <v>28748</v>
      </c>
      <c r="L624" t="s">
        <v>21</v>
      </c>
      <c r="M624">
        <v>22</v>
      </c>
      <c r="N624" s="2">
        <v>3008000</v>
      </c>
    </row>
    <row r="625" spans="1:14" x14ac:dyDescent="0.3">
      <c r="A625" t="s">
        <v>1942</v>
      </c>
      <c r="B625">
        <v>333514</v>
      </c>
      <c r="C625" t="s">
        <v>1943</v>
      </c>
      <c r="D625" t="s">
        <v>1944</v>
      </c>
      <c r="E625" t="s">
        <v>1488</v>
      </c>
      <c r="F625">
        <v>8904448</v>
      </c>
      <c r="G625" t="s">
        <v>1945</v>
      </c>
      <c r="H625" t="s">
        <v>646</v>
      </c>
      <c r="I625" t="s">
        <v>42</v>
      </c>
      <c r="J625" t="s">
        <v>20</v>
      </c>
      <c r="K625">
        <v>28759</v>
      </c>
      <c r="L625" t="s">
        <v>21</v>
      </c>
      <c r="M625">
        <v>14</v>
      </c>
      <c r="N625" s="2">
        <v>2996000</v>
      </c>
    </row>
    <row r="626" spans="1:14" x14ac:dyDescent="0.3">
      <c r="A626" t="s">
        <v>1946</v>
      </c>
      <c r="B626">
        <v>311812</v>
      </c>
      <c r="C626" t="s">
        <v>1850</v>
      </c>
      <c r="D626" t="s">
        <v>1624</v>
      </c>
      <c r="E626" t="s">
        <v>1947</v>
      </c>
      <c r="F626">
        <v>5864065</v>
      </c>
      <c r="G626" t="s">
        <v>1948</v>
      </c>
      <c r="H626" t="s">
        <v>219</v>
      </c>
      <c r="I626" t="s">
        <v>141</v>
      </c>
      <c r="J626" t="s">
        <v>20</v>
      </c>
      <c r="K626">
        <v>28779</v>
      </c>
      <c r="L626" t="s">
        <v>29</v>
      </c>
      <c r="M626">
        <v>14</v>
      </c>
      <c r="N626" s="2">
        <v>2993000</v>
      </c>
    </row>
    <row r="627" spans="1:14" x14ac:dyDescent="0.3">
      <c r="A627" t="s">
        <v>1949</v>
      </c>
      <c r="B627">
        <v>312140</v>
      </c>
      <c r="C627" t="s">
        <v>1285</v>
      </c>
      <c r="F627">
        <v>3380221</v>
      </c>
      <c r="G627" t="s">
        <v>1950</v>
      </c>
      <c r="H627" t="s">
        <v>41</v>
      </c>
      <c r="I627" t="s">
        <v>42</v>
      </c>
      <c r="J627" t="s">
        <v>20</v>
      </c>
      <c r="K627">
        <v>28732</v>
      </c>
      <c r="L627" t="s">
        <v>29</v>
      </c>
      <c r="M627">
        <v>4</v>
      </c>
      <c r="N627" s="2">
        <v>2976000</v>
      </c>
    </row>
    <row r="628" spans="1:14" x14ac:dyDescent="0.3">
      <c r="A628" t="s">
        <v>1951</v>
      </c>
      <c r="B628">
        <v>333414</v>
      </c>
      <c r="C628" t="s">
        <v>1908</v>
      </c>
      <c r="D628" t="s">
        <v>1084</v>
      </c>
      <c r="E628" t="s">
        <v>1493</v>
      </c>
      <c r="F628">
        <v>6335493</v>
      </c>
      <c r="G628" t="s">
        <v>1952</v>
      </c>
      <c r="H628" t="s">
        <v>35</v>
      </c>
      <c r="I628" t="s">
        <v>28</v>
      </c>
      <c r="J628" t="s">
        <v>20</v>
      </c>
      <c r="K628">
        <v>28806</v>
      </c>
      <c r="L628" t="s">
        <v>29</v>
      </c>
      <c r="M628">
        <v>12</v>
      </c>
      <c r="N628" s="2">
        <v>2932000</v>
      </c>
    </row>
    <row r="629" spans="1:14" x14ac:dyDescent="0.3">
      <c r="A629" t="s">
        <v>1953</v>
      </c>
      <c r="B629">
        <v>332710</v>
      </c>
      <c r="C629" t="s">
        <v>731</v>
      </c>
      <c r="D629" t="s">
        <v>253</v>
      </c>
      <c r="E629" t="s">
        <v>724</v>
      </c>
      <c r="F629">
        <v>6670575</v>
      </c>
      <c r="G629" t="s">
        <v>1954</v>
      </c>
      <c r="H629" t="s">
        <v>386</v>
      </c>
      <c r="I629" t="s">
        <v>28</v>
      </c>
      <c r="J629" t="s">
        <v>20</v>
      </c>
      <c r="K629">
        <v>28715</v>
      </c>
      <c r="L629" t="s">
        <v>21</v>
      </c>
      <c r="M629">
        <v>24</v>
      </c>
      <c r="N629" s="2">
        <v>2929000</v>
      </c>
    </row>
    <row r="630" spans="1:14" x14ac:dyDescent="0.3">
      <c r="A630" t="s">
        <v>1955</v>
      </c>
      <c r="B630">
        <v>321113</v>
      </c>
      <c r="C630" t="s">
        <v>1467</v>
      </c>
      <c r="D630" t="s">
        <v>243</v>
      </c>
      <c r="E630" t="s">
        <v>1610</v>
      </c>
      <c r="F630">
        <v>5240625</v>
      </c>
      <c r="G630" t="s">
        <v>1956</v>
      </c>
      <c r="H630" t="s">
        <v>94</v>
      </c>
      <c r="I630" t="s">
        <v>95</v>
      </c>
      <c r="J630" t="s">
        <v>20</v>
      </c>
      <c r="K630">
        <v>28734</v>
      </c>
      <c r="L630" t="s">
        <v>29</v>
      </c>
      <c r="M630">
        <v>13</v>
      </c>
      <c r="N630" s="2">
        <v>2901000</v>
      </c>
    </row>
    <row r="631" spans="1:14" x14ac:dyDescent="0.3">
      <c r="A631" t="s">
        <v>1957</v>
      </c>
      <c r="B631">
        <v>327910</v>
      </c>
      <c r="C631" t="s">
        <v>1958</v>
      </c>
      <c r="D631" t="s">
        <v>1959</v>
      </c>
      <c r="E631" t="s">
        <v>1960</v>
      </c>
      <c r="F631">
        <v>6893200</v>
      </c>
      <c r="G631" t="s">
        <v>1961</v>
      </c>
      <c r="H631" t="s">
        <v>306</v>
      </c>
      <c r="I631" t="s">
        <v>163</v>
      </c>
      <c r="J631" t="s">
        <v>20</v>
      </c>
      <c r="K631">
        <v>28754</v>
      </c>
      <c r="L631" t="s">
        <v>21</v>
      </c>
      <c r="M631">
        <v>21</v>
      </c>
      <c r="N631" s="2">
        <v>2881000</v>
      </c>
    </row>
    <row r="632" spans="1:14" x14ac:dyDescent="0.3">
      <c r="A632" t="s">
        <v>1962</v>
      </c>
      <c r="B632">
        <v>333999</v>
      </c>
      <c r="C632" t="s">
        <v>197</v>
      </c>
      <c r="D632" t="s">
        <v>1963</v>
      </c>
      <c r="E632" t="s">
        <v>1964</v>
      </c>
      <c r="F632">
        <v>8773000</v>
      </c>
      <c r="G632" t="s">
        <v>1965</v>
      </c>
      <c r="H632" t="s">
        <v>154</v>
      </c>
      <c r="I632" t="s">
        <v>155</v>
      </c>
      <c r="J632" t="s">
        <v>20</v>
      </c>
      <c r="K632">
        <v>28712</v>
      </c>
      <c r="L632" t="s">
        <v>21</v>
      </c>
      <c r="M632">
        <v>11</v>
      </c>
      <c r="N632" s="2">
        <v>2862000</v>
      </c>
    </row>
    <row r="633" spans="1:14" x14ac:dyDescent="0.3">
      <c r="A633" t="s">
        <v>1966</v>
      </c>
      <c r="B633">
        <v>333921</v>
      </c>
      <c r="C633" t="s">
        <v>1967</v>
      </c>
      <c r="D633" t="s">
        <v>1968</v>
      </c>
      <c r="E633" t="s">
        <v>1315</v>
      </c>
      <c r="F633">
        <v>2743633</v>
      </c>
      <c r="G633" t="s">
        <v>1969</v>
      </c>
      <c r="H633" t="s">
        <v>35</v>
      </c>
      <c r="I633" t="s">
        <v>28</v>
      </c>
      <c r="J633" t="s">
        <v>20</v>
      </c>
      <c r="K633">
        <v>28803</v>
      </c>
      <c r="L633" t="s">
        <v>21</v>
      </c>
      <c r="M633">
        <v>15</v>
      </c>
      <c r="N633" s="2">
        <v>2857000</v>
      </c>
    </row>
    <row r="634" spans="1:14" x14ac:dyDescent="0.3">
      <c r="A634" t="s">
        <v>1970</v>
      </c>
      <c r="B634">
        <v>332420</v>
      </c>
      <c r="C634" t="s">
        <v>1923</v>
      </c>
      <c r="F634">
        <v>8847758</v>
      </c>
      <c r="G634" t="s">
        <v>1971</v>
      </c>
      <c r="H634" t="s">
        <v>1972</v>
      </c>
      <c r="I634" t="s">
        <v>155</v>
      </c>
      <c r="J634" t="s">
        <v>20</v>
      </c>
      <c r="K634">
        <v>28718</v>
      </c>
      <c r="L634" t="s">
        <v>29</v>
      </c>
      <c r="M634">
        <v>15</v>
      </c>
      <c r="N634" s="2">
        <v>2845000</v>
      </c>
    </row>
    <row r="635" spans="1:14" x14ac:dyDescent="0.3">
      <c r="A635" t="s">
        <v>1973</v>
      </c>
      <c r="B635">
        <v>333999</v>
      </c>
      <c r="C635" t="s">
        <v>197</v>
      </c>
      <c r="D635" t="s">
        <v>1974</v>
      </c>
      <c r="E635" t="s">
        <v>1975</v>
      </c>
      <c r="F635">
        <v>6670876</v>
      </c>
      <c r="G635" t="s">
        <v>1976</v>
      </c>
      <c r="H635" t="s">
        <v>35</v>
      </c>
      <c r="I635" t="s">
        <v>28</v>
      </c>
      <c r="J635" t="s">
        <v>20</v>
      </c>
      <c r="K635">
        <v>28806</v>
      </c>
      <c r="L635" t="s">
        <v>21</v>
      </c>
      <c r="M635">
        <v>23</v>
      </c>
      <c r="N635" s="2">
        <v>2807000</v>
      </c>
    </row>
    <row r="636" spans="1:14" x14ac:dyDescent="0.3">
      <c r="A636" t="s">
        <v>1977</v>
      </c>
      <c r="B636">
        <v>312120</v>
      </c>
      <c r="C636" t="s">
        <v>206</v>
      </c>
      <c r="D636" t="s">
        <v>66</v>
      </c>
      <c r="E636" t="s">
        <v>925</v>
      </c>
      <c r="F636">
        <v>4545664</v>
      </c>
      <c r="G636" t="s">
        <v>1978</v>
      </c>
      <c r="H636" t="s">
        <v>270</v>
      </c>
      <c r="I636" t="s">
        <v>19</v>
      </c>
      <c r="J636" t="s">
        <v>20</v>
      </c>
      <c r="K636">
        <v>28786</v>
      </c>
      <c r="L636" t="s">
        <v>21</v>
      </c>
      <c r="M636">
        <v>2</v>
      </c>
      <c r="N636" s="2">
        <v>2802000</v>
      </c>
    </row>
    <row r="637" spans="1:14" x14ac:dyDescent="0.3">
      <c r="A637" t="s">
        <v>1979</v>
      </c>
      <c r="B637">
        <v>311512</v>
      </c>
      <c r="C637" t="s">
        <v>1980</v>
      </c>
      <c r="D637" t="s">
        <v>1981</v>
      </c>
      <c r="E637" t="s">
        <v>1982</v>
      </c>
      <c r="G637" t="s">
        <v>1983</v>
      </c>
      <c r="H637" t="s">
        <v>41</v>
      </c>
      <c r="I637" t="s">
        <v>28</v>
      </c>
      <c r="J637" t="s">
        <v>20</v>
      </c>
      <c r="K637">
        <v>28732</v>
      </c>
      <c r="L637" t="s">
        <v>29</v>
      </c>
      <c r="M637">
        <v>3</v>
      </c>
      <c r="N637" s="2">
        <v>2799000</v>
      </c>
    </row>
    <row r="638" spans="1:14" x14ac:dyDescent="0.3">
      <c r="A638" t="s">
        <v>1984</v>
      </c>
      <c r="B638">
        <v>332321</v>
      </c>
      <c r="C638" t="s">
        <v>1985</v>
      </c>
      <c r="D638" t="s">
        <v>1986</v>
      </c>
      <c r="E638" t="s">
        <v>1987</v>
      </c>
      <c r="F638">
        <v>6454821</v>
      </c>
      <c r="G638" t="s">
        <v>1988</v>
      </c>
      <c r="H638" t="s">
        <v>342</v>
      </c>
      <c r="I638" t="s">
        <v>28</v>
      </c>
      <c r="J638" t="s">
        <v>20</v>
      </c>
      <c r="K638">
        <v>28787</v>
      </c>
      <c r="L638" t="s">
        <v>21</v>
      </c>
      <c r="M638">
        <v>25</v>
      </c>
      <c r="N638" s="2">
        <v>2799000</v>
      </c>
    </row>
    <row r="639" spans="1:14" x14ac:dyDescent="0.3">
      <c r="A639" t="s">
        <v>1989</v>
      </c>
      <c r="B639">
        <v>334512</v>
      </c>
      <c r="C639" t="s">
        <v>1683</v>
      </c>
      <c r="D639" t="s">
        <v>1084</v>
      </c>
      <c r="E639" t="s">
        <v>1406</v>
      </c>
      <c r="F639">
        <v>6284323</v>
      </c>
      <c r="G639" t="s">
        <v>1990</v>
      </c>
      <c r="H639" t="s">
        <v>356</v>
      </c>
      <c r="I639" t="s">
        <v>28</v>
      </c>
      <c r="J639" t="s">
        <v>20</v>
      </c>
      <c r="K639">
        <v>28730</v>
      </c>
      <c r="L639" t="s">
        <v>21</v>
      </c>
      <c r="M639">
        <v>8</v>
      </c>
      <c r="N639" s="2">
        <v>2774000</v>
      </c>
    </row>
    <row r="640" spans="1:14" x14ac:dyDescent="0.3">
      <c r="A640" t="s">
        <v>1991</v>
      </c>
      <c r="B640">
        <v>333993</v>
      </c>
      <c r="C640" t="s">
        <v>1202</v>
      </c>
      <c r="D640" t="s">
        <v>1992</v>
      </c>
      <c r="E640" t="s">
        <v>1993</v>
      </c>
      <c r="F640">
        <v>3697584</v>
      </c>
      <c r="G640" t="s">
        <v>1994</v>
      </c>
      <c r="H640" t="s">
        <v>94</v>
      </c>
      <c r="I640" t="s">
        <v>95</v>
      </c>
      <c r="J640" t="s">
        <v>20</v>
      </c>
      <c r="K640">
        <v>28734</v>
      </c>
      <c r="L640" t="s">
        <v>21</v>
      </c>
      <c r="M640">
        <v>12</v>
      </c>
      <c r="N640" s="2">
        <v>2762000</v>
      </c>
    </row>
    <row r="641" spans="1:14" x14ac:dyDescent="0.3">
      <c r="A641" t="s">
        <v>1995</v>
      </c>
      <c r="B641">
        <v>334419</v>
      </c>
      <c r="C641" t="s">
        <v>1520</v>
      </c>
      <c r="D641" t="s">
        <v>193</v>
      </c>
      <c r="E641" t="s">
        <v>1996</v>
      </c>
      <c r="F641">
        <v>6518969</v>
      </c>
      <c r="G641" t="s">
        <v>1997</v>
      </c>
      <c r="H641" t="s">
        <v>803</v>
      </c>
      <c r="I641" t="s">
        <v>42</v>
      </c>
      <c r="J641" t="s">
        <v>20</v>
      </c>
      <c r="K641">
        <v>28729</v>
      </c>
      <c r="L641" t="s">
        <v>21</v>
      </c>
      <c r="M641">
        <v>14</v>
      </c>
      <c r="N641" s="2">
        <v>2758000</v>
      </c>
    </row>
    <row r="642" spans="1:14" x14ac:dyDescent="0.3">
      <c r="A642" t="s">
        <v>1998</v>
      </c>
      <c r="B642">
        <v>332812</v>
      </c>
      <c r="C642" t="s">
        <v>1999</v>
      </c>
      <c r="D642" t="s">
        <v>995</v>
      </c>
      <c r="E642" t="s">
        <v>2000</v>
      </c>
      <c r="F642">
        <v>2536796</v>
      </c>
      <c r="G642" t="s">
        <v>2001</v>
      </c>
      <c r="H642" t="s">
        <v>35</v>
      </c>
      <c r="I642" t="s">
        <v>28</v>
      </c>
      <c r="J642" t="s">
        <v>20</v>
      </c>
      <c r="K642">
        <v>28803</v>
      </c>
      <c r="L642" t="s">
        <v>21</v>
      </c>
      <c r="M642">
        <v>20</v>
      </c>
      <c r="N642" s="2">
        <v>2749000</v>
      </c>
    </row>
    <row r="643" spans="1:14" x14ac:dyDescent="0.3">
      <c r="A643" t="s">
        <v>2002</v>
      </c>
      <c r="B643">
        <v>333999</v>
      </c>
      <c r="C643" t="s">
        <v>197</v>
      </c>
      <c r="F643">
        <v>6623458</v>
      </c>
      <c r="G643" t="s">
        <v>2003</v>
      </c>
      <c r="H643" t="s">
        <v>53</v>
      </c>
      <c r="I643" t="s">
        <v>42</v>
      </c>
      <c r="J643" t="s">
        <v>20</v>
      </c>
      <c r="K643">
        <v>28791</v>
      </c>
      <c r="L643" t="s">
        <v>21</v>
      </c>
      <c r="M643">
        <v>9</v>
      </c>
      <c r="N643" s="2">
        <v>2741000</v>
      </c>
    </row>
    <row r="644" spans="1:14" x14ac:dyDescent="0.3">
      <c r="A644" t="s">
        <v>2002</v>
      </c>
      <c r="B644">
        <v>333999</v>
      </c>
      <c r="C644" t="s">
        <v>197</v>
      </c>
      <c r="F644">
        <v>6623458</v>
      </c>
      <c r="G644" t="s">
        <v>2004</v>
      </c>
      <c r="H644" t="s">
        <v>53</v>
      </c>
      <c r="I644" t="s">
        <v>42</v>
      </c>
      <c r="J644" t="s">
        <v>20</v>
      </c>
      <c r="K644">
        <v>28792</v>
      </c>
      <c r="L644" t="s">
        <v>21</v>
      </c>
      <c r="M644">
        <v>9</v>
      </c>
      <c r="N644" s="2">
        <v>2741000</v>
      </c>
    </row>
    <row r="645" spans="1:14" x14ac:dyDescent="0.3">
      <c r="A645" t="s">
        <v>2005</v>
      </c>
      <c r="B645">
        <v>321113</v>
      </c>
      <c r="C645" t="s">
        <v>1467</v>
      </c>
      <c r="D645" t="s">
        <v>1044</v>
      </c>
      <c r="E645" t="s">
        <v>2006</v>
      </c>
      <c r="F645">
        <v>6281541</v>
      </c>
      <c r="G645" t="s">
        <v>2007</v>
      </c>
      <c r="H645" t="s">
        <v>356</v>
      </c>
      <c r="I645" t="s">
        <v>28</v>
      </c>
      <c r="J645" t="s">
        <v>20</v>
      </c>
      <c r="K645">
        <v>28730</v>
      </c>
      <c r="L645" t="s">
        <v>29</v>
      </c>
      <c r="M645">
        <v>20</v>
      </c>
      <c r="N645" s="2">
        <v>2735000</v>
      </c>
    </row>
    <row r="646" spans="1:14" x14ac:dyDescent="0.3">
      <c r="A646" t="s">
        <v>2008</v>
      </c>
      <c r="B646">
        <v>312111</v>
      </c>
      <c r="C646" t="s">
        <v>23</v>
      </c>
      <c r="F646">
        <v>8370479</v>
      </c>
      <c r="G646" t="s">
        <v>2009</v>
      </c>
      <c r="H646" t="s">
        <v>110</v>
      </c>
      <c r="I646" t="s">
        <v>111</v>
      </c>
      <c r="J646" t="s">
        <v>20</v>
      </c>
      <c r="K646">
        <v>28906</v>
      </c>
      <c r="L646" t="s">
        <v>29</v>
      </c>
      <c r="M646">
        <v>4</v>
      </c>
      <c r="N646" s="2">
        <v>2733000</v>
      </c>
    </row>
    <row r="647" spans="1:14" x14ac:dyDescent="0.3">
      <c r="A647" t="s">
        <v>2010</v>
      </c>
      <c r="B647">
        <v>313310</v>
      </c>
      <c r="C647" t="s">
        <v>314</v>
      </c>
      <c r="D647" t="s">
        <v>2011</v>
      </c>
      <c r="E647" t="s">
        <v>2012</v>
      </c>
      <c r="F647">
        <v>8911817</v>
      </c>
      <c r="G647" t="s">
        <v>2013</v>
      </c>
      <c r="H647" t="s">
        <v>53</v>
      </c>
      <c r="I647" t="s">
        <v>42</v>
      </c>
      <c r="J647" t="s">
        <v>20</v>
      </c>
      <c r="K647">
        <v>28739</v>
      </c>
      <c r="L647" t="s">
        <v>21</v>
      </c>
      <c r="M647">
        <v>4</v>
      </c>
      <c r="N647" s="2">
        <v>2722000</v>
      </c>
    </row>
    <row r="648" spans="1:14" x14ac:dyDescent="0.3">
      <c r="A648" t="s">
        <v>2014</v>
      </c>
      <c r="B648">
        <v>333999</v>
      </c>
      <c r="C648" t="s">
        <v>197</v>
      </c>
      <c r="D648" t="s">
        <v>103</v>
      </c>
      <c r="E648" t="s">
        <v>2015</v>
      </c>
      <c r="F648">
        <v>9262308</v>
      </c>
      <c r="G648" t="s">
        <v>2016</v>
      </c>
      <c r="H648" t="s">
        <v>853</v>
      </c>
      <c r="I648" t="s">
        <v>19</v>
      </c>
      <c r="J648" t="s">
        <v>20</v>
      </c>
      <c r="K648">
        <v>28751</v>
      </c>
      <c r="L648" t="s">
        <v>29</v>
      </c>
      <c r="M648">
        <v>9</v>
      </c>
      <c r="N648" s="2">
        <v>2693000</v>
      </c>
    </row>
    <row r="649" spans="1:14" x14ac:dyDescent="0.3">
      <c r="A649" t="s">
        <v>2017</v>
      </c>
      <c r="B649">
        <v>339116</v>
      </c>
      <c r="C649" t="s">
        <v>1914</v>
      </c>
      <c r="D649" t="s">
        <v>2018</v>
      </c>
      <c r="E649" t="s">
        <v>709</v>
      </c>
      <c r="F649">
        <v>6678289</v>
      </c>
      <c r="G649" t="s">
        <v>2019</v>
      </c>
      <c r="H649" t="s">
        <v>35</v>
      </c>
      <c r="I649" t="s">
        <v>28</v>
      </c>
      <c r="J649" t="s">
        <v>20</v>
      </c>
      <c r="K649">
        <v>28806</v>
      </c>
      <c r="L649" t="s">
        <v>29</v>
      </c>
      <c r="M649">
        <v>26</v>
      </c>
      <c r="N649" s="2">
        <v>2666000</v>
      </c>
    </row>
    <row r="650" spans="1:14" x14ac:dyDescent="0.3">
      <c r="A650" t="s">
        <v>2020</v>
      </c>
      <c r="B650">
        <v>339999</v>
      </c>
      <c r="C650" t="s">
        <v>624</v>
      </c>
      <c r="F650">
        <v>2101882</v>
      </c>
      <c r="G650" t="s">
        <v>2021</v>
      </c>
      <c r="H650" t="s">
        <v>77</v>
      </c>
      <c r="I650" t="s">
        <v>28</v>
      </c>
      <c r="J650" t="s">
        <v>20</v>
      </c>
      <c r="K650">
        <v>28711</v>
      </c>
      <c r="L650" t="s">
        <v>29</v>
      </c>
      <c r="M650">
        <v>40</v>
      </c>
      <c r="N650" s="2">
        <v>2643000</v>
      </c>
    </row>
    <row r="651" spans="1:14" x14ac:dyDescent="0.3">
      <c r="A651" t="s">
        <v>2022</v>
      </c>
      <c r="B651">
        <v>339999</v>
      </c>
      <c r="C651" t="s">
        <v>624</v>
      </c>
      <c r="D651" t="s">
        <v>2023</v>
      </c>
      <c r="E651" t="s">
        <v>2024</v>
      </c>
      <c r="F651">
        <v>2108888</v>
      </c>
      <c r="G651" t="s">
        <v>2025</v>
      </c>
      <c r="H651" t="s">
        <v>35</v>
      </c>
      <c r="I651" t="s">
        <v>28</v>
      </c>
      <c r="J651" t="s">
        <v>20</v>
      </c>
      <c r="K651">
        <v>28804</v>
      </c>
      <c r="L651" t="s">
        <v>21</v>
      </c>
      <c r="M651">
        <v>40</v>
      </c>
      <c r="N651" s="2">
        <v>2643000</v>
      </c>
    </row>
    <row r="652" spans="1:14" x14ac:dyDescent="0.3">
      <c r="A652" t="s">
        <v>2026</v>
      </c>
      <c r="B652">
        <v>339999</v>
      </c>
      <c r="C652" t="s">
        <v>624</v>
      </c>
      <c r="F652">
        <v>2512506</v>
      </c>
      <c r="G652" t="s">
        <v>2027</v>
      </c>
      <c r="H652" t="s">
        <v>35</v>
      </c>
      <c r="I652" t="s">
        <v>28</v>
      </c>
      <c r="J652" t="s">
        <v>20</v>
      </c>
      <c r="K652">
        <v>28804</v>
      </c>
      <c r="L652" t="s">
        <v>29</v>
      </c>
      <c r="M652">
        <v>40</v>
      </c>
      <c r="N652" s="2">
        <v>2643000</v>
      </c>
    </row>
    <row r="653" spans="1:14" x14ac:dyDescent="0.3">
      <c r="A653" t="s">
        <v>2028</v>
      </c>
      <c r="B653">
        <v>339999</v>
      </c>
      <c r="C653" t="s">
        <v>624</v>
      </c>
      <c r="F653">
        <v>2519901</v>
      </c>
      <c r="G653" t="s">
        <v>1376</v>
      </c>
      <c r="H653" t="s">
        <v>35</v>
      </c>
      <c r="I653" t="s">
        <v>28</v>
      </c>
      <c r="J653" t="s">
        <v>20</v>
      </c>
      <c r="K653">
        <v>28806</v>
      </c>
      <c r="L653" t="s">
        <v>29</v>
      </c>
      <c r="M653">
        <v>40</v>
      </c>
      <c r="N653" s="2">
        <v>2643000</v>
      </c>
    </row>
    <row r="654" spans="1:14" x14ac:dyDescent="0.3">
      <c r="A654" t="s">
        <v>2029</v>
      </c>
      <c r="B654">
        <v>339999</v>
      </c>
      <c r="C654" t="s">
        <v>624</v>
      </c>
      <c r="D654" t="s">
        <v>380</v>
      </c>
      <c r="E654" t="s">
        <v>2030</v>
      </c>
      <c r="F654">
        <v>2528439</v>
      </c>
      <c r="G654" t="s">
        <v>2031</v>
      </c>
      <c r="H654" t="s">
        <v>35</v>
      </c>
      <c r="I654" t="s">
        <v>28</v>
      </c>
      <c r="J654" t="s">
        <v>20</v>
      </c>
      <c r="K654">
        <v>28806</v>
      </c>
      <c r="L654" t="s">
        <v>29</v>
      </c>
      <c r="M654">
        <v>40</v>
      </c>
      <c r="N654" s="2">
        <v>2643000</v>
      </c>
    </row>
    <row r="655" spans="1:14" x14ac:dyDescent="0.3">
      <c r="A655" t="s">
        <v>2032</v>
      </c>
      <c r="B655">
        <v>339999</v>
      </c>
      <c r="C655" t="s">
        <v>624</v>
      </c>
      <c r="D655" t="s">
        <v>2033</v>
      </c>
      <c r="E655" t="s">
        <v>2034</v>
      </c>
      <c r="F655">
        <v>2534465</v>
      </c>
      <c r="G655" t="s">
        <v>2035</v>
      </c>
      <c r="H655" t="s">
        <v>35</v>
      </c>
      <c r="I655" t="s">
        <v>28</v>
      </c>
      <c r="J655" t="s">
        <v>20</v>
      </c>
      <c r="K655">
        <v>28806</v>
      </c>
      <c r="L655" t="s">
        <v>29</v>
      </c>
      <c r="M655">
        <v>40</v>
      </c>
      <c r="N655" s="2">
        <v>2643000</v>
      </c>
    </row>
    <row r="656" spans="1:14" x14ac:dyDescent="0.3">
      <c r="A656" t="s">
        <v>2036</v>
      </c>
      <c r="B656">
        <v>339999</v>
      </c>
      <c r="C656" t="s">
        <v>624</v>
      </c>
      <c r="D656" t="s">
        <v>772</v>
      </c>
      <c r="E656" t="s">
        <v>2037</v>
      </c>
      <c r="F656">
        <v>2536274</v>
      </c>
      <c r="G656" t="s">
        <v>2038</v>
      </c>
      <c r="H656" t="s">
        <v>35</v>
      </c>
      <c r="I656" t="s">
        <v>28</v>
      </c>
      <c r="J656" t="s">
        <v>20</v>
      </c>
      <c r="K656">
        <v>28804</v>
      </c>
      <c r="L656" t="s">
        <v>29</v>
      </c>
      <c r="M656">
        <v>40</v>
      </c>
      <c r="N656" s="2">
        <v>2643000</v>
      </c>
    </row>
    <row r="657" spans="1:14" x14ac:dyDescent="0.3">
      <c r="A657" t="s">
        <v>2039</v>
      </c>
      <c r="B657">
        <v>339999</v>
      </c>
      <c r="C657" t="s">
        <v>624</v>
      </c>
      <c r="F657">
        <v>2543070</v>
      </c>
      <c r="G657" t="s">
        <v>2040</v>
      </c>
      <c r="H657" t="s">
        <v>35</v>
      </c>
      <c r="I657" t="s">
        <v>28</v>
      </c>
      <c r="J657" t="s">
        <v>20</v>
      </c>
      <c r="K657">
        <v>28803</v>
      </c>
      <c r="L657" t="s">
        <v>29</v>
      </c>
      <c r="M657">
        <v>40</v>
      </c>
      <c r="N657" s="2">
        <v>2643000</v>
      </c>
    </row>
    <row r="658" spans="1:14" x14ac:dyDescent="0.3">
      <c r="A658" t="s">
        <v>2041</v>
      </c>
      <c r="B658">
        <v>339999</v>
      </c>
      <c r="C658" t="s">
        <v>624</v>
      </c>
      <c r="F658">
        <v>2555764</v>
      </c>
      <c r="G658" t="s">
        <v>2042</v>
      </c>
      <c r="H658" t="s">
        <v>35</v>
      </c>
      <c r="I658" t="s">
        <v>28</v>
      </c>
      <c r="J658" t="s">
        <v>20</v>
      </c>
      <c r="K658">
        <v>28801</v>
      </c>
      <c r="L658" t="s">
        <v>29</v>
      </c>
      <c r="M658">
        <v>40</v>
      </c>
      <c r="N658" s="2">
        <v>2643000</v>
      </c>
    </row>
    <row r="659" spans="1:14" x14ac:dyDescent="0.3">
      <c r="A659" t="s">
        <v>2043</v>
      </c>
      <c r="B659">
        <v>339999</v>
      </c>
      <c r="C659" t="s">
        <v>624</v>
      </c>
      <c r="D659" t="s">
        <v>2044</v>
      </c>
      <c r="E659" t="s">
        <v>2045</v>
      </c>
      <c r="F659">
        <v>2582332</v>
      </c>
      <c r="G659" t="s">
        <v>2046</v>
      </c>
      <c r="H659" t="s">
        <v>35</v>
      </c>
      <c r="I659" t="s">
        <v>28</v>
      </c>
      <c r="J659" t="s">
        <v>20</v>
      </c>
      <c r="K659">
        <v>28801</v>
      </c>
      <c r="L659" t="s">
        <v>29</v>
      </c>
      <c r="M659">
        <v>40</v>
      </c>
      <c r="N659" s="2">
        <v>2643000</v>
      </c>
    </row>
    <row r="660" spans="1:14" x14ac:dyDescent="0.3">
      <c r="A660" t="s">
        <v>2047</v>
      </c>
      <c r="B660">
        <v>339999</v>
      </c>
      <c r="C660" t="s">
        <v>624</v>
      </c>
      <c r="F660">
        <v>2588956</v>
      </c>
      <c r="G660" t="s">
        <v>2048</v>
      </c>
      <c r="H660" t="s">
        <v>35</v>
      </c>
      <c r="I660" t="s">
        <v>28</v>
      </c>
      <c r="J660" t="s">
        <v>20</v>
      </c>
      <c r="K660">
        <v>28804</v>
      </c>
      <c r="L660" t="s">
        <v>29</v>
      </c>
      <c r="M660">
        <v>40</v>
      </c>
      <c r="N660" s="2">
        <v>2643000</v>
      </c>
    </row>
    <row r="661" spans="1:14" x14ac:dyDescent="0.3">
      <c r="A661" t="s">
        <v>2049</v>
      </c>
      <c r="B661">
        <v>339999</v>
      </c>
      <c r="C661" t="s">
        <v>624</v>
      </c>
      <c r="F661">
        <v>2777084</v>
      </c>
      <c r="G661" t="s">
        <v>2050</v>
      </c>
      <c r="H661" t="s">
        <v>35</v>
      </c>
      <c r="I661" t="s">
        <v>28</v>
      </c>
      <c r="J661" t="s">
        <v>20</v>
      </c>
      <c r="K661">
        <v>28814</v>
      </c>
      <c r="L661" t="s">
        <v>21</v>
      </c>
      <c r="M661">
        <v>40</v>
      </c>
      <c r="N661" s="2">
        <v>2643000</v>
      </c>
    </row>
    <row r="662" spans="1:14" x14ac:dyDescent="0.3">
      <c r="A662" t="s">
        <v>2051</v>
      </c>
      <c r="B662">
        <v>339999</v>
      </c>
      <c r="C662" t="s">
        <v>624</v>
      </c>
      <c r="D662" t="s">
        <v>32</v>
      </c>
      <c r="E662" t="s">
        <v>217</v>
      </c>
      <c r="F662">
        <v>2850882</v>
      </c>
      <c r="G662" t="s">
        <v>2052</v>
      </c>
      <c r="H662" t="s">
        <v>35</v>
      </c>
      <c r="I662" t="s">
        <v>28</v>
      </c>
      <c r="J662" t="s">
        <v>20</v>
      </c>
      <c r="K662">
        <v>28803</v>
      </c>
      <c r="L662" t="s">
        <v>21</v>
      </c>
      <c r="M662">
        <v>40</v>
      </c>
      <c r="N662" s="2">
        <v>2643000</v>
      </c>
    </row>
    <row r="663" spans="1:14" x14ac:dyDescent="0.3">
      <c r="A663" t="s">
        <v>2053</v>
      </c>
      <c r="B663">
        <v>339999</v>
      </c>
      <c r="C663" t="s">
        <v>624</v>
      </c>
      <c r="D663" t="s">
        <v>2054</v>
      </c>
      <c r="E663" t="s">
        <v>2055</v>
      </c>
      <c r="F663">
        <v>2859723</v>
      </c>
      <c r="G663" t="s">
        <v>2056</v>
      </c>
      <c r="H663" t="s">
        <v>35</v>
      </c>
      <c r="I663" t="s">
        <v>28</v>
      </c>
      <c r="J663" t="s">
        <v>20</v>
      </c>
      <c r="K663">
        <v>28806</v>
      </c>
      <c r="L663" t="s">
        <v>29</v>
      </c>
      <c r="M663">
        <v>40</v>
      </c>
      <c r="N663" s="2">
        <v>2643000</v>
      </c>
    </row>
    <row r="664" spans="1:14" x14ac:dyDescent="0.3">
      <c r="A664" t="s">
        <v>2057</v>
      </c>
      <c r="B664">
        <v>339999</v>
      </c>
      <c r="C664" t="s">
        <v>624</v>
      </c>
      <c r="F664">
        <v>2859723</v>
      </c>
      <c r="G664" t="s">
        <v>2056</v>
      </c>
      <c r="H664" t="s">
        <v>35</v>
      </c>
      <c r="I664" t="s">
        <v>28</v>
      </c>
      <c r="J664" t="s">
        <v>20</v>
      </c>
      <c r="K664">
        <v>28806</v>
      </c>
      <c r="L664" t="s">
        <v>29</v>
      </c>
      <c r="M664">
        <v>40</v>
      </c>
      <c r="N664" s="2">
        <v>2643000</v>
      </c>
    </row>
    <row r="665" spans="1:14" x14ac:dyDescent="0.3">
      <c r="A665" t="s">
        <v>2058</v>
      </c>
      <c r="B665">
        <v>339999</v>
      </c>
      <c r="C665" t="s">
        <v>624</v>
      </c>
      <c r="F665">
        <v>2961181</v>
      </c>
      <c r="G665" t="s">
        <v>2059</v>
      </c>
      <c r="H665" t="s">
        <v>77</v>
      </c>
      <c r="I665" t="s">
        <v>28</v>
      </c>
      <c r="J665" t="s">
        <v>20</v>
      </c>
      <c r="K665">
        <v>28711</v>
      </c>
      <c r="L665" t="s">
        <v>29</v>
      </c>
      <c r="M665">
        <v>40</v>
      </c>
      <c r="N665" s="2">
        <v>2643000</v>
      </c>
    </row>
    <row r="666" spans="1:14" x14ac:dyDescent="0.3">
      <c r="A666" t="s">
        <v>2060</v>
      </c>
      <c r="B666">
        <v>339999</v>
      </c>
      <c r="C666" t="s">
        <v>624</v>
      </c>
      <c r="D666" t="s">
        <v>2061</v>
      </c>
      <c r="E666" t="s">
        <v>2062</v>
      </c>
      <c r="F666">
        <v>2982769</v>
      </c>
      <c r="G666" t="s">
        <v>2063</v>
      </c>
      <c r="H666" t="s">
        <v>35</v>
      </c>
      <c r="I666" t="s">
        <v>28</v>
      </c>
      <c r="J666" t="s">
        <v>20</v>
      </c>
      <c r="K666">
        <v>28805</v>
      </c>
      <c r="L666" t="s">
        <v>29</v>
      </c>
      <c r="M666">
        <v>40</v>
      </c>
      <c r="N666" s="2">
        <v>2643000</v>
      </c>
    </row>
    <row r="667" spans="1:14" x14ac:dyDescent="0.3">
      <c r="A667" t="s">
        <v>2064</v>
      </c>
      <c r="B667">
        <v>339999</v>
      </c>
      <c r="C667" t="s">
        <v>624</v>
      </c>
      <c r="D667" t="s">
        <v>2065</v>
      </c>
      <c r="E667" t="s">
        <v>2066</v>
      </c>
      <c r="F667">
        <v>2982913</v>
      </c>
      <c r="G667" t="s">
        <v>2067</v>
      </c>
      <c r="H667" t="s">
        <v>35</v>
      </c>
      <c r="I667" t="s">
        <v>28</v>
      </c>
      <c r="J667" t="s">
        <v>20</v>
      </c>
      <c r="K667">
        <v>28805</v>
      </c>
      <c r="L667" t="s">
        <v>21</v>
      </c>
      <c r="M667">
        <v>40</v>
      </c>
      <c r="N667" s="2">
        <v>2643000</v>
      </c>
    </row>
    <row r="668" spans="1:14" x14ac:dyDescent="0.3">
      <c r="A668" t="s">
        <v>2068</v>
      </c>
      <c r="B668">
        <v>339999</v>
      </c>
      <c r="C668" t="s">
        <v>624</v>
      </c>
      <c r="F668">
        <v>2989023</v>
      </c>
      <c r="G668" t="s">
        <v>2069</v>
      </c>
      <c r="H668" t="s">
        <v>169</v>
      </c>
      <c r="I668" t="s">
        <v>28</v>
      </c>
      <c r="J668" t="s">
        <v>20</v>
      </c>
      <c r="K668">
        <v>28778</v>
      </c>
      <c r="L668" t="s">
        <v>29</v>
      </c>
      <c r="M668">
        <v>40</v>
      </c>
      <c r="N668" s="2">
        <v>2643000</v>
      </c>
    </row>
    <row r="669" spans="1:14" x14ac:dyDescent="0.3">
      <c r="A669" t="s">
        <v>2070</v>
      </c>
      <c r="B669">
        <v>339999</v>
      </c>
      <c r="C669" t="s">
        <v>624</v>
      </c>
      <c r="D669" t="s">
        <v>1509</v>
      </c>
      <c r="E669" t="s">
        <v>2071</v>
      </c>
      <c r="F669">
        <v>2993324</v>
      </c>
      <c r="G669" t="s">
        <v>2072</v>
      </c>
      <c r="H669" t="s">
        <v>35</v>
      </c>
      <c r="I669" t="s">
        <v>28</v>
      </c>
      <c r="J669" t="s">
        <v>20</v>
      </c>
      <c r="K669">
        <v>28803</v>
      </c>
      <c r="L669" t="s">
        <v>29</v>
      </c>
      <c r="M669">
        <v>40</v>
      </c>
      <c r="N669" s="2">
        <v>2643000</v>
      </c>
    </row>
    <row r="670" spans="1:14" x14ac:dyDescent="0.3">
      <c r="A670" t="s">
        <v>2073</v>
      </c>
      <c r="B670">
        <v>339999</v>
      </c>
      <c r="C670" t="s">
        <v>624</v>
      </c>
      <c r="F670">
        <v>2998330</v>
      </c>
      <c r="G670" t="s">
        <v>2074</v>
      </c>
      <c r="H670" t="s">
        <v>35</v>
      </c>
      <c r="I670" t="s">
        <v>28</v>
      </c>
      <c r="J670" t="s">
        <v>20</v>
      </c>
      <c r="K670">
        <v>28805</v>
      </c>
      <c r="L670" t="s">
        <v>29</v>
      </c>
      <c r="M670">
        <v>40</v>
      </c>
      <c r="N670" s="2">
        <v>2643000</v>
      </c>
    </row>
    <row r="671" spans="1:14" x14ac:dyDescent="0.3">
      <c r="A671" t="s">
        <v>1175</v>
      </c>
      <c r="B671">
        <v>339999</v>
      </c>
      <c r="C671" t="s">
        <v>624</v>
      </c>
      <c r="D671" t="s">
        <v>2075</v>
      </c>
      <c r="E671" t="s">
        <v>1177</v>
      </c>
      <c r="F671">
        <v>3180920</v>
      </c>
      <c r="G671" t="s">
        <v>2076</v>
      </c>
      <c r="H671" t="s">
        <v>377</v>
      </c>
      <c r="I671" t="s">
        <v>28</v>
      </c>
      <c r="J671" t="s">
        <v>20</v>
      </c>
      <c r="K671">
        <v>28748</v>
      </c>
      <c r="L671" t="s">
        <v>21</v>
      </c>
      <c r="M671">
        <v>40</v>
      </c>
      <c r="N671" s="2">
        <v>2643000</v>
      </c>
    </row>
    <row r="672" spans="1:14" x14ac:dyDescent="0.3">
      <c r="A672" t="s">
        <v>2077</v>
      </c>
      <c r="B672">
        <v>339999</v>
      </c>
      <c r="C672" t="s">
        <v>624</v>
      </c>
      <c r="D672" t="s">
        <v>66</v>
      </c>
      <c r="E672" t="s">
        <v>2078</v>
      </c>
      <c r="F672">
        <v>3505000</v>
      </c>
      <c r="G672" t="s">
        <v>2079</v>
      </c>
      <c r="H672" t="s">
        <v>35</v>
      </c>
      <c r="I672" t="s">
        <v>28</v>
      </c>
      <c r="J672" t="s">
        <v>20</v>
      </c>
      <c r="K672">
        <v>28806</v>
      </c>
      <c r="L672" t="s">
        <v>21</v>
      </c>
      <c r="M672">
        <v>40</v>
      </c>
      <c r="N672" s="2">
        <v>2643000</v>
      </c>
    </row>
    <row r="673" spans="1:14" x14ac:dyDescent="0.3">
      <c r="A673" t="s">
        <v>2080</v>
      </c>
      <c r="B673">
        <v>339999</v>
      </c>
      <c r="C673" t="s">
        <v>624</v>
      </c>
      <c r="D673" t="s">
        <v>1836</v>
      </c>
      <c r="E673" t="s">
        <v>2081</v>
      </c>
      <c r="F673">
        <v>3507762</v>
      </c>
      <c r="G673" t="s">
        <v>2082</v>
      </c>
      <c r="H673" t="s">
        <v>35</v>
      </c>
      <c r="I673" t="s">
        <v>28</v>
      </c>
      <c r="J673" t="s">
        <v>20</v>
      </c>
      <c r="K673">
        <v>28801</v>
      </c>
      <c r="L673" t="s">
        <v>29</v>
      </c>
      <c r="M673">
        <v>40</v>
      </c>
      <c r="N673" s="2">
        <v>2643000</v>
      </c>
    </row>
    <row r="674" spans="1:14" x14ac:dyDescent="0.3">
      <c r="A674" t="s">
        <v>2083</v>
      </c>
      <c r="B674">
        <v>339999</v>
      </c>
      <c r="C674" t="s">
        <v>624</v>
      </c>
      <c r="D674" t="s">
        <v>2084</v>
      </c>
      <c r="E674" t="s">
        <v>719</v>
      </c>
      <c r="F674">
        <v>4241378</v>
      </c>
      <c r="G674" t="s">
        <v>2085</v>
      </c>
      <c r="H674" t="s">
        <v>35</v>
      </c>
      <c r="I674" t="s">
        <v>28</v>
      </c>
      <c r="J674" t="s">
        <v>20</v>
      </c>
      <c r="K674">
        <v>28806</v>
      </c>
      <c r="L674" t="s">
        <v>21</v>
      </c>
      <c r="M674">
        <v>40</v>
      </c>
      <c r="N674" s="2">
        <v>2643000</v>
      </c>
    </row>
    <row r="675" spans="1:14" x14ac:dyDescent="0.3">
      <c r="A675" t="s">
        <v>2086</v>
      </c>
      <c r="B675">
        <v>339999</v>
      </c>
      <c r="C675" t="s">
        <v>624</v>
      </c>
      <c r="F675">
        <v>4515295</v>
      </c>
      <c r="G675" t="s">
        <v>2087</v>
      </c>
      <c r="H675" t="s">
        <v>35</v>
      </c>
      <c r="I675" t="s">
        <v>28</v>
      </c>
      <c r="J675" t="s">
        <v>20</v>
      </c>
      <c r="K675">
        <v>28803</v>
      </c>
      <c r="L675" t="s">
        <v>29</v>
      </c>
      <c r="M675">
        <v>40</v>
      </c>
      <c r="N675" s="2">
        <v>2643000</v>
      </c>
    </row>
    <row r="676" spans="1:14" x14ac:dyDescent="0.3">
      <c r="A676" t="s">
        <v>2088</v>
      </c>
      <c r="B676">
        <v>339999</v>
      </c>
      <c r="C676" t="s">
        <v>624</v>
      </c>
      <c r="D676" t="s">
        <v>2089</v>
      </c>
      <c r="E676" t="s">
        <v>2090</v>
      </c>
      <c r="F676">
        <v>4671166</v>
      </c>
      <c r="G676" t="s">
        <v>2091</v>
      </c>
      <c r="H676" t="s">
        <v>35</v>
      </c>
      <c r="I676" t="s">
        <v>28</v>
      </c>
      <c r="J676" t="s">
        <v>20</v>
      </c>
      <c r="K676">
        <v>28804</v>
      </c>
      <c r="L676" t="s">
        <v>29</v>
      </c>
      <c r="M676">
        <v>40</v>
      </c>
      <c r="N676" s="2">
        <v>2643000</v>
      </c>
    </row>
    <row r="677" spans="1:14" x14ac:dyDescent="0.3">
      <c r="A677" t="s">
        <v>2092</v>
      </c>
      <c r="B677">
        <v>339999</v>
      </c>
      <c r="C677" t="s">
        <v>624</v>
      </c>
      <c r="D677" t="s">
        <v>2093</v>
      </c>
      <c r="E677" t="s">
        <v>1106</v>
      </c>
      <c r="F677">
        <v>5052347</v>
      </c>
      <c r="G677" t="s">
        <v>2094</v>
      </c>
      <c r="H677" t="s">
        <v>35</v>
      </c>
      <c r="I677" t="s">
        <v>28</v>
      </c>
      <c r="J677" t="s">
        <v>20</v>
      </c>
      <c r="K677">
        <v>28801</v>
      </c>
      <c r="L677" t="s">
        <v>21</v>
      </c>
      <c r="M677">
        <v>40</v>
      </c>
      <c r="N677" s="2">
        <v>2643000</v>
      </c>
    </row>
    <row r="678" spans="1:14" x14ac:dyDescent="0.3">
      <c r="A678" t="s">
        <v>2095</v>
      </c>
      <c r="B678">
        <v>339999</v>
      </c>
      <c r="C678" t="s">
        <v>624</v>
      </c>
      <c r="F678">
        <v>5457460</v>
      </c>
      <c r="H678" t="s">
        <v>77</v>
      </c>
      <c r="I678" t="s">
        <v>28</v>
      </c>
      <c r="J678" t="s">
        <v>20</v>
      </c>
      <c r="K678">
        <v>28711</v>
      </c>
      <c r="L678" t="s">
        <v>29</v>
      </c>
      <c r="M678">
        <v>40</v>
      </c>
      <c r="N678" s="2">
        <v>2643000</v>
      </c>
    </row>
    <row r="679" spans="1:14" x14ac:dyDescent="0.3">
      <c r="A679" t="s">
        <v>2096</v>
      </c>
      <c r="B679">
        <v>339999</v>
      </c>
      <c r="C679" t="s">
        <v>624</v>
      </c>
      <c r="F679">
        <v>5857574</v>
      </c>
      <c r="H679" t="s">
        <v>35</v>
      </c>
      <c r="I679" t="s">
        <v>28</v>
      </c>
      <c r="J679" t="s">
        <v>20</v>
      </c>
      <c r="K679">
        <v>28801</v>
      </c>
      <c r="L679" t="s">
        <v>21</v>
      </c>
      <c r="M679">
        <v>40</v>
      </c>
      <c r="N679" s="2">
        <v>2643000</v>
      </c>
    </row>
    <row r="680" spans="1:14" x14ac:dyDescent="0.3">
      <c r="A680" t="s">
        <v>2097</v>
      </c>
      <c r="B680">
        <v>339999</v>
      </c>
      <c r="C680" t="s">
        <v>624</v>
      </c>
      <c r="D680" t="s">
        <v>2098</v>
      </c>
      <c r="E680" t="s">
        <v>2099</v>
      </c>
      <c r="F680">
        <v>6280535</v>
      </c>
      <c r="G680" t="s">
        <v>2100</v>
      </c>
      <c r="H680" t="s">
        <v>356</v>
      </c>
      <c r="I680" t="s">
        <v>28</v>
      </c>
      <c r="J680" t="s">
        <v>20</v>
      </c>
      <c r="K680">
        <v>28730</v>
      </c>
      <c r="L680" t="s">
        <v>29</v>
      </c>
      <c r="M680">
        <v>40</v>
      </c>
      <c r="N680" s="2">
        <v>2643000</v>
      </c>
    </row>
    <row r="681" spans="1:14" x14ac:dyDescent="0.3">
      <c r="A681" t="s">
        <v>2101</v>
      </c>
      <c r="B681">
        <v>339999</v>
      </c>
      <c r="C681" t="s">
        <v>624</v>
      </c>
      <c r="D681" t="s">
        <v>2102</v>
      </c>
      <c r="E681" t="s">
        <v>2103</v>
      </c>
      <c r="F681">
        <v>6281991</v>
      </c>
      <c r="G681" t="s">
        <v>2104</v>
      </c>
      <c r="H681" t="s">
        <v>356</v>
      </c>
      <c r="I681" t="s">
        <v>28</v>
      </c>
      <c r="J681" t="s">
        <v>20</v>
      </c>
      <c r="K681">
        <v>28730</v>
      </c>
      <c r="L681" t="s">
        <v>21</v>
      </c>
      <c r="M681">
        <v>40</v>
      </c>
      <c r="N681" s="2">
        <v>2643000</v>
      </c>
    </row>
    <row r="682" spans="1:14" x14ac:dyDescent="0.3">
      <c r="A682" t="s">
        <v>2105</v>
      </c>
      <c r="B682">
        <v>339999</v>
      </c>
      <c r="C682" t="s">
        <v>624</v>
      </c>
      <c r="D682" t="s">
        <v>760</v>
      </c>
      <c r="E682" t="s">
        <v>2106</v>
      </c>
      <c r="F682">
        <v>6332633</v>
      </c>
      <c r="G682" t="s">
        <v>2107</v>
      </c>
      <c r="H682" t="s">
        <v>386</v>
      </c>
      <c r="I682" t="s">
        <v>28</v>
      </c>
      <c r="J682" t="s">
        <v>20</v>
      </c>
      <c r="K682">
        <v>28715</v>
      </c>
      <c r="L682" t="s">
        <v>21</v>
      </c>
      <c r="M682">
        <v>40</v>
      </c>
      <c r="N682" s="2">
        <v>2643000</v>
      </c>
    </row>
    <row r="683" spans="1:14" x14ac:dyDescent="0.3">
      <c r="A683" t="s">
        <v>2039</v>
      </c>
      <c r="B683">
        <v>339999</v>
      </c>
      <c r="C683" t="s">
        <v>624</v>
      </c>
      <c r="F683">
        <v>6336840</v>
      </c>
      <c r="G683" t="s">
        <v>2108</v>
      </c>
      <c r="H683" t="s">
        <v>35</v>
      </c>
      <c r="I683" t="s">
        <v>28</v>
      </c>
      <c r="J683" t="s">
        <v>20</v>
      </c>
      <c r="K683">
        <v>28806</v>
      </c>
      <c r="L683" t="s">
        <v>21</v>
      </c>
      <c r="M683">
        <v>40</v>
      </c>
      <c r="N683" s="2">
        <v>2643000</v>
      </c>
    </row>
    <row r="684" spans="1:14" x14ac:dyDescent="0.3">
      <c r="A684" t="s">
        <v>2109</v>
      </c>
      <c r="B684">
        <v>339999</v>
      </c>
      <c r="C684" t="s">
        <v>624</v>
      </c>
      <c r="D684" t="s">
        <v>1287</v>
      </c>
      <c r="E684" t="s">
        <v>2110</v>
      </c>
      <c r="F684">
        <v>6453818</v>
      </c>
      <c r="G684" t="s">
        <v>2111</v>
      </c>
      <c r="H684" t="s">
        <v>35</v>
      </c>
      <c r="I684" t="s">
        <v>28</v>
      </c>
      <c r="J684" t="s">
        <v>20</v>
      </c>
      <c r="K684">
        <v>28804</v>
      </c>
      <c r="L684" t="s">
        <v>29</v>
      </c>
      <c r="M684">
        <v>40</v>
      </c>
      <c r="N684" s="2">
        <v>2643000</v>
      </c>
    </row>
    <row r="685" spans="1:14" x14ac:dyDescent="0.3">
      <c r="A685" t="s">
        <v>2112</v>
      </c>
      <c r="B685">
        <v>339999</v>
      </c>
      <c r="C685" t="s">
        <v>624</v>
      </c>
      <c r="F685">
        <v>6455067</v>
      </c>
      <c r="G685" t="s">
        <v>605</v>
      </c>
      <c r="H685" t="s">
        <v>35</v>
      </c>
      <c r="I685" t="s">
        <v>28</v>
      </c>
      <c r="J685" t="s">
        <v>20</v>
      </c>
      <c r="K685">
        <v>28804</v>
      </c>
      <c r="L685" t="s">
        <v>29</v>
      </c>
      <c r="M685">
        <v>40</v>
      </c>
      <c r="N685" s="2">
        <v>2643000</v>
      </c>
    </row>
    <row r="686" spans="1:14" x14ac:dyDescent="0.3">
      <c r="A686" t="s">
        <v>2113</v>
      </c>
      <c r="B686">
        <v>339999</v>
      </c>
      <c r="C686" t="s">
        <v>624</v>
      </c>
      <c r="F686">
        <v>6502791</v>
      </c>
      <c r="G686" t="s">
        <v>2114</v>
      </c>
      <c r="H686" t="s">
        <v>48</v>
      </c>
      <c r="I686" t="s">
        <v>28</v>
      </c>
      <c r="J686" t="s">
        <v>20</v>
      </c>
      <c r="K686">
        <v>28704</v>
      </c>
      <c r="L686" t="s">
        <v>29</v>
      </c>
      <c r="M686">
        <v>40</v>
      </c>
      <c r="N686" s="2">
        <v>2643000</v>
      </c>
    </row>
    <row r="687" spans="1:14" x14ac:dyDescent="0.3">
      <c r="A687" t="s">
        <v>2115</v>
      </c>
      <c r="B687">
        <v>339999</v>
      </c>
      <c r="C687" t="s">
        <v>624</v>
      </c>
      <c r="F687">
        <v>6547455</v>
      </c>
      <c r="G687" t="s">
        <v>2116</v>
      </c>
      <c r="H687" t="s">
        <v>35</v>
      </c>
      <c r="I687" t="s">
        <v>28</v>
      </c>
      <c r="J687" t="s">
        <v>20</v>
      </c>
      <c r="K687">
        <v>28803</v>
      </c>
      <c r="L687" t="s">
        <v>29</v>
      </c>
      <c r="M687">
        <v>40</v>
      </c>
      <c r="N687" s="2">
        <v>2643000</v>
      </c>
    </row>
    <row r="688" spans="1:14" x14ac:dyDescent="0.3">
      <c r="A688" t="s">
        <v>2117</v>
      </c>
      <c r="B688">
        <v>339999</v>
      </c>
      <c r="C688" t="s">
        <v>624</v>
      </c>
      <c r="F688">
        <v>6642413</v>
      </c>
      <c r="G688" t="s">
        <v>2118</v>
      </c>
      <c r="H688" t="s">
        <v>35</v>
      </c>
      <c r="I688" t="s">
        <v>28</v>
      </c>
      <c r="J688" t="s">
        <v>20</v>
      </c>
      <c r="K688">
        <v>28816</v>
      </c>
      <c r="L688" t="s">
        <v>29</v>
      </c>
      <c r="M688">
        <v>40</v>
      </c>
      <c r="N688" s="2">
        <v>2643000</v>
      </c>
    </row>
    <row r="689" spans="1:14" x14ac:dyDescent="0.3">
      <c r="A689" t="s">
        <v>2119</v>
      </c>
      <c r="B689">
        <v>339999</v>
      </c>
      <c r="C689" t="s">
        <v>624</v>
      </c>
      <c r="D689" t="s">
        <v>2120</v>
      </c>
      <c r="E689" t="s">
        <v>2121</v>
      </c>
      <c r="F689">
        <v>6653602</v>
      </c>
      <c r="G689" t="s">
        <v>2122</v>
      </c>
      <c r="H689" t="s">
        <v>35</v>
      </c>
      <c r="I689" t="s">
        <v>28</v>
      </c>
      <c r="J689" t="s">
        <v>20</v>
      </c>
      <c r="K689">
        <v>28806</v>
      </c>
      <c r="L689" t="s">
        <v>29</v>
      </c>
      <c r="M689">
        <v>40</v>
      </c>
      <c r="N689" s="2">
        <v>2643000</v>
      </c>
    </row>
    <row r="690" spans="1:14" x14ac:dyDescent="0.3">
      <c r="A690" t="s">
        <v>2123</v>
      </c>
      <c r="B690">
        <v>339999</v>
      </c>
      <c r="C690" t="s">
        <v>624</v>
      </c>
      <c r="F690">
        <v>6695515</v>
      </c>
      <c r="G690" t="s">
        <v>2124</v>
      </c>
      <c r="H690" t="s">
        <v>77</v>
      </c>
      <c r="I690" t="s">
        <v>28</v>
      </c>
      <c r="J690" t="s">
        <v>20</v>
      </c>
      <c r="K690">
        <v>28711</v>
      </c>
      <c r="L690" t="s">
        <v>29</v>
      </c>
      <c r="M690">
        <v>40</v>
      </c>
      <c r="N690" s="2">
        <v>2643000</v>
      </c>
    </row>
    <row r="691" spans="1:14" x14ac:dyDescent="0.3">
      <c r="A691" t="s">
        <v>2125</v>
      </c>
      <c r="B691">
        <v>339999</v>
      </c>
      <c r="C691" t="s">
        <v>624</v>
      </c>
      <c r="F691">
        <v>6698924</v>
      </c>
      <c r="G691" t="s">
        <v>2126</v>
      </c>
      <c r="H691" t="s">
        <v>77</v>
      </c>
      <c r="I691" t="s">
        <v>28</v>
      </c>
      <c r="J691" t="s">
        <v>20</v>
      </c>
      <c r="K691">
        <v>28711</v>
      </c>
      <c r="L691" t="s">
        <v>29</v>
      </c>
      <c r="M691">
        <v>40</v>
      </c>
      <c r="N691" s="2">
        <v>2643000</v>
      </c>
    </row>
    <row r="692" spans="1:14" x14ac:dyDescent="0.3">
      <c r="A692" t="s">
        <v>2127</v>
      </c>
      <c r="B692">
        <v>339999</v>
      </c>
      <c r="C692" t="s">
        <v>624</v>
      </c>
      <c r="F692">
        <v>6699086</v>
      </c>
      <c r="G692" t="s">
        <v>2128</v>
      </c>
      <c r="H692" t="s">
        <v>77</v>
      </c>
      <c r="I692" t="s">
        <v>28</v>
      </c>
      <c r="J692" t="s">
        <v>20</v>
      </c>
      <c r="K692">
        <v>28711</v>
      </c>
      <c r="L692" t="s">
        <v>29</v>
      </c>
      <c r="M692">
        <v>40</v>
      </c>
      <c r="N692" s="2">
        <v>2643000</v>
      </c>
    </row>
    <row r="693" spans="1:14" x14ac:dyDescent="0.3">
      <c r="A693" t="s">
        <v>2129</v>
      </c>
      <c r="B693">
        <v>339999</v>
      </c>
      <c r="C693" t="s">
        <v>624</v>
      </c>
      <c r="F693">
        <v>6699171</v>
      </c>
      <c r="G693" t="s">
        <v>2130</v>
      </c>
      <c r="H693" t="s">
        <v>77</v>
      </c>
      <c r="I693" t="s">
        <v>28</v>
      </c>
      <c r="J693" t="s">
        <v>20</v>
      </c>
      <c r="K693">
        <v>28711</v>
      </c>
      <c r="L693" t="s">
        <v>29</v>
      </c>
      <c r="M693">
        <v>40</v>
      </c>
      <c r="N693" s="2">
        <v>2643000</v>
      </c>
    </row>
    <row r="694" spans="1:14" x14ac:dyDescent="0.3">
      <c r="A694" t="s">
        <v>2131</v>
      </c>
      <c r="B694">
        <v>339999</v>
      </c>
      <c r="C694" t="s">
        <v>624</v>
      </c>
      <c r="F694">
        <v>6709104</v>
      </c>
      <c r="G694" t="s">
        <v>2132</v>
      </c>
      <c r="H694" t="s">
        <v>35</v>
      </c>
      <c r="I694" t="s">
        <v>28</v>
      </c>
      <c r="J694" t="s">
        <v>20</v>
      </c>
      <c r="K694">
        <v>28806</v>
      </c>
      <c r="L694" t="s">
        <v>29</v>
      </c>
      <c r="M694">
        <v>40</v>
      </c>
      <c r="N694" s="2">
        <v>2643000</v>
      </c>
    </row>
    <row r="695" spans="1:14" x14ac:dyDescent="0.3">
      <c r="A695" t="s">
        <v>2133</v>
      </c>
      <c r="B695">
        <v>339999</v>
      </c>
      <c r="C695" t="s">
        <v>624</v>
      </c>
      <c r="F695">
        <v>6818820</v>
      </c>
      <c r="G695" t="s">
        <v>2134</v>
      </c>
      <c r="H695" t="s">
        <v>48</v>
      </c>
      <c r="I695" t="s">
        <v>28</v>
      </c>
      <c r="J695" t="s">
        <v>20</v>
      </c>
      <c r="K695">
        <v>28704</v>
      </c>
      <c r="L695" t="s">
        <v>29</v>
      </c>
      <c r="M695">
        <v>40</v>
      </c>
      <c r="N695" s="2">
        <v>2643000</v>
      </c>
    </row>
    <row r="696" spans="1:14" x14ac:dyDescent="0.3">
      <c r="A696" t="s">
        <v>2135</v>
      </c>
      <c r="B696">
        <v>339999</v>
      </c>
      <c r="C696" t="s">
        <v>624</v>
      </c>
      <c r="F696">
        <v>6832504</v>
      </c>
      <c r="G696" t="s">
        <v>2136</v>
      </c>
      <c r="H696" t="s">
        <v>377</v>
      </c>
      <c r="I696" t="s">
        <v>28</v>
      </c>
      <c r="J696" t="s">
        <v>20</v>
      </c>
      <c r="K696">
        <v>28748</v>
      </c>
      <c r="L696" t="s">
        <v>29</v>
      </c>
      <c r="M696">
        <v>40</v>
      </c>
      <c r="N696" s="2">
        <v>2643000</v>
      </c>
    </row>
    <row r="697" spans="1:14" x14ac:dyDescent="0.3">
      <c r="A697" t="s">
        <v>2137</v>
      </c>
      <c r="B697">
        <v>339999</v>
      </c>
      <c r="C697" t="s">
        <v>624</v>
      </c>
      <c r="F697">
        <v>6843121</v>
      </c>
      <c r="G697" t="s">
        <v>100</v>
      </c>
      <c r="H697" t="s">
        <v>48</v>
      </c>
      <c r="I697" t="s">
        <v>28</v>
      </c>
      <c r="J697" t="s">
        <v>20</v>
      </c>
      <c r="K697">
        <v>28704</v>
      </c>
      <c r="L697" t="s">
        <v>29</v>
      </c>
      <c r="M697">
        <v>40</v>
      </c>
      <c r="N697" s="2">
        <v>2643000</v>
      </c>
    </row>
    <row r="698" spans="1:14" x14ac:dyDescent="0.3">
      <c r="A698" t="s">
        <v>2138</v>
      </c>
      <c r="B698">
        <v>339999</v>
      </c>
      <c r="C698" t="s">
        <v>624</v>
      </c>
      <c r="F698">
        <v>6845762</v>
      </c>
      <c r="G698" t="s">
        <v>2139</v>
      </c>
      <c r="H698" t="s">
        <v>48</v>
      </c>
      <c r="I698" t="s">
        <v>28</v>
      </c>
      <c r="J698" t="s">
        <v>20</v>
      </c>
      <c r="K698">
        <v>28704</v>
      </c>
      <c r="L698" t="s">
        <v>29</v>
      </c>
      <c r="M698">
        <v>40</v>
      </c>
      <c r="N698" s="2">
        <v>2643000</v>
      </c>
    </row>
    <row r="699" spans="1:14" x14ac:dyDescent="0.3">
      <c r="A699" t="s">
        <v>2140</v>
      </c>
      <c r="B699">
        <v>339999</v>
      </c>
      <c r="C699" t="s">
        <v>624</v>
      </c>
      <c r="F699">
        <v>6860250</v>
      </c>
      <c r="G699" t="s">
        <v>2141</v>
      </c>
      <c r="H699" t="s">
        <v>169</v>
      </c>
      <c r="I699" t="s">
        <v>28</v>
      </c>
      <c r="J699" t="s">
        <v>20</v>
      </c>
      <c r="K699">
        <v>28778</v>
      </c>
      <c r="L699" t="s">
        <v>29</v>
      </c>
      <c r="M699">
        <v>40</v>
      </c>
      <c r="N699" s="2">
        <v>2643000</v>
      </c>
    </row>
    <row r="700" spans="1:14" x14ac:dyDescent="0.3">
      <c r="A700" t="s">
        <v>2140</v>
      </c>
      <c r="B700">
        <v>339999</v>
      </c>
      <c r="C700" t="s">
        <v>624</v>
      </c>
      <c r="D700" t="s">
        <v>311</v>
      </c>
      <c r="E700" t="s">
        <v>2142</v>
      </c>
      <c r="F700">
        <v>6860250</v>
      </c>
      <c r="G700" t="s">
        <v>2143</v>
      </c>
      <c r="H700" t="s">
        <v>169</v>
      </c>
      <c r="I700" t="s">
        <v>28</v>
      </c>
      <c r="J700" t="s">
        <v>20</v>
      </c>
      <c r="K700">
        <v>28778</v>
      </c>
      <c r="L700" t="s">
        <v>29</v>
      </c>
      <c r="M700">
        <v>40</v>
      </c>
      <c r="N700" s="2">
        <v>2643000</v>
      </c>
    </row>
    <row r="701" spans="1:14" x14ac:dyDescent="0.3">
      <c r="A701" t="s">
        <v>2144</v>
      </c>
      <c r="B701">
        <v>339999</v>
      </c>
      <c r="C701" t="s">
        <v>624</v>
      </c>
      <c r="F701">
        <v>6863844</v>
      </c>
      <c r="G701" t="s">
        <v>2145</v>
      </c>
      <c r="H701" t="s">
        <v>169</v>
      </c>
      <c r="I701" t="s">
        <v>28</v>
      </c>
      <c r="J701" t="s">
        <v>20</v>
      </c>
      <c r="K701">
        <v>28778</v>
      </c>
      <c r="L701" t="s">
        <v>29</v>
      </c>
      <c r="M701">
        <v>40</v>
      </c>
      <c r="N701" s="2">
        <v>2643000</v>
      </c>
    </row>
    <row r="702" spans="1:14" x14ac:dyDescent="0.3">
      <c r="A702" t="s">
        <v>2146</v>
      </c>
      <c r="B702">
        <v>339999</v>
      </c>
      <c r="C702" t="s">
        <v>624</v>
      </c>
      <c r="F702">
        <v>6870639</v>
      </c>
      <c r="G702" t="s">
        <v>1434</v>
      </c>
      <c r="H702" t="s">
        <v>48</v>
      </c>
      <c r="I702" t="s">
        <v>28</v>
      </c>
      <c r="J702" t="s">
        <v>20</v>
      </c>
      <c r="K702">
        <v>28704</v>
      </c>
      <c r="L702" t="s">
        <v>21</v>
      </c>
      <c r="M702">
        <v>40</v>
      </c>
      <c r="N702" s="2">
        <v>2643000</v>
      </c>
    </row>
    <row r="703" spans="1:14" x14ac:dyDescent="0.3">
      <c r="A703" t="s">
        <v>2147</v>
      </c>
      <c r="B703">
        <v>339999</v>
      </c>
      <c r="C703" t="s">
        <v>624</v>
      </c>
      <c r="D703" t="s">
        <v>193</v>
      </c>
      <c r="E703" t="s">
        <v>2071</v>
      </c>
      <c r="F703">
        <v>6872726</v>
      </c>
      <c r="G703" t="s">
        <v>2148</v>
      </c>
      <c r="H703" t="s">
        <v>48</v>
      </c>
      <c r="I703" t="s">
        <v>28</v>
      </c>
      <c r="J703" t="s">
        <v>20</v>
      </c>
      <c r="K703">
        <v>28704</v>
      </c>
      <c r="L703" t="s">
        <v>29</v>
      </c>
      <c r="M703">
        <v>40</v>
      </c>
      <c r="N703" s="2">
        <v>2643000</v>
      </c>
    </row>
    <row r="704" spans="1:14" x14ac:dyDescent="0.3">
      <c r="A704" t="s">
        <v>2149</v>
      </c>
      <c r="B704">
        <v>339999</v>
      </c>
      <c r="C704" t="s">
        <v>624</v>
      </c>
      <c r="F704">
        <v>7394000</v>
      </c>
      <c r="G704" t="s">
        <v>85</v>
      </c>
      <c r="H704" t="s">
        <v>35</v>
      </c>
      <c r="I704" t="s">
        <v>28</v>
      </c>
      <c r="J704" t="s">
        <v>20</v>
      </c>
      <c r="K704">
        <v>28803</v>
      </c>
      <c r="L704" t="s">
        <v>29</v>
      </c>
      <c r="M704">
        <v>40</v>
      </c>
      <c r="N704" s="2">
        <v>2643000</v>
      </c>
    </row>
    <row r="705" spans="1:14" x14ac:dyDescent="0.3">
      <c r="A705" t="s">
        <v>1405</v>
      </c>
      <c r="B705">
        <v>339999</v>
      </c>
      <c r="C705" t="s">
        <v>624</v>
      </c>
      <c r="F705">
        <v>8873100</v>
      </c>
      <c r="G705" t="s">
        <v>2150</v>
      </c>
      <c r="H705" t="s">
        <v>77</v>
      </c>
      <c r="I705" t="s">
        <v>28</v>
      </c>
      <c r="J705" t="s">
        <v>20</v>
      </c>
      <c r="K705">
        <v>28711</v>
      </c>
      <c r="L705" t="s">
        <v>29</v>
      </c>
      <c r="M705">
        <v>40</v>
      </c>
      <c r="N705" s="2">
        <v>2643000</v>
      </c>
    </row>
    <row r="706" spans="1:14" x14ac:dyDescent="0.3">
      <c r="A706" t="s">
        <v>2151</v>
      </c>
      <c r="B706">
        <v>339999</v>
      </c>
      <c r="C706" t="s">
        <v>624</v>
      </c>
      <c r="F706">
        <v>9662729</v>
      </c>
      <c r="G706" t="s">
        <v>2152</v>
      </c>
      <c r="H706" t="s">
        <v>35</v>
      </c>
      <c r="I706" t="s">
        <v>28</v>
      </c>
      <c r="J706" t="s">
        <v>20</v>
      </c>
      <c r="K706">
        <v>28805</v>
      </c>
      <c r="L706" t="s">
        <v>29</v>
      </c>
      <c r="M706">
        <v>40</v>
      </c>
      <c r="N706" s="2">
        <v>2643000</v>
      </c>
    </row>
    <row r="707" spans="1:14" x14ac:dyDescent="0.3">
      <c r="A707" t="s">
        <v>2153</v>
      </c>
      <c r="B707">
        <v>339999</v>
      </c>
      <c r="C707" t="s">
        <v>624</v>
      </c>
      <c r="D707" t="s">
        <v>2154</v>
      </c>
      <c r="E707" t="s">
        <v>2155</v>
      </c>
      <c r="G707" t="s">
        <v>2156</v>
      </c>
      <c r="H707" t="s">
        <v>35</v>
      </c>
      <c r="I707" t="s">
        <v>28</v>
      </c>
      <c r="J707" t="s">
        <v>20</v>
      </c>
      <c r="K707">
        <v>28801</v>
      </c>
      <c r="L707" t="s">
        <v>29</v>
      </c>
      <c r="M707">
        <v>40</v>
      </c>
      <c r="N707" s="2">
        <v>2643000</v>
      </c>
    </row>
    <row r="708" spans="1:14" x14ac:dyDescent="0.3">
      <c r="A708" t="s">
        <v>2157</v>
      </c>
      <c r="B708">
        <v>339999</v>
      </c>
      <c r="C708" t="s">
        <v>624</v>
      </c>
      <c r="D708" t="s">
        <v>2158</v>
      </c>
      <c r="E708" t="s">
        <v>2159</v>
      </c>
      <c r="G708" t="s">
        <v>2160</v>
      </c>
      <c r="H708" t="s">
        <v>35</v>
      </c>
      <c r="I708" t="s">
        <v>28</v>
      </c>
      <c r="J708" t="s">
        <v>20</v>
      </c>
      <c r="K708">
        <v>28803</v>
      </c>
      <c r="L708" t="s">
        <v>29</v>
      </c>
      <c r="M708">
        <v>40</v>
      </c>
      <c r="N708" s="2">
        <v>2643000</v>
      </c>
    </row>
    <row r="709" spans="1:14" x14ac:dyDescent="0.3">
      <c r="A709" t="s">
        <v>2161</v>
      </c>
      <c r="B709">
        <v>339999</v>
      </c>
      <c r="C709" t="s">
        <v>624</v>
      </c>
      <c r="G709" t="s">
        <v>2162</v>
      </c>
      <c r="H709" t="s">
        <v>35</v>
      </c>
      <c r="I709" t="s">
        <v>28</v>
      </c>
      <c r="J709" t="s">
        <v>20</v>
      </c>
      <c r="K709">
        <v>28803</v>
      </c>
      <c r="L709" t="s">
        <v>29</v>
      </c>
      <c r="M709">
        <v>40</v>
      </c>
      <c r="N709" s="2">
        <v>2643000</v>
      </c>
    </row>
    <row r="710" spans="1:14" x14ac:dyDescent="0.3">
      <c r="A710" t="s">
        <v>2163</v>
      </c>
      <c r="B710">
        <v>339999</v>
      </c>
      <c r="C710" t="s">
        <v>624</v>
      </c>
      <c r="F710">
        <v>8334501740</v>
      </c>
      <c r="G710" t="s">
        <v>2164</v>
      </c>
      <c r="H710" t="s">
        <v>35</v>
      </c>
      <c r="I710" t="s">
        <v>28</v>
      </c>
      <c r="J710" t="s">
        <v>20</v>
      </c>
      <c r="K710">
        <v>28805</v>
      </c>
      <c r="L710" t="s">
        <v>29</v>
      </c>
      <c r="M710">
        <v>40</v>
      </c>
      <c r="N710" s="2">
        <v>2643000</v>
      </c>
    </row>
    <row r="711" spans="1:14" x14ac:dyDescent="0.3">
      <c r="A711" t="s">
        <v>2165</v>
      </c>
      <c r="B711">
        <v>339999</v>
      </c>
      <c r="C711" t="s">
        <v>624</v>
      </c>
      <c r="G711" t="s">
        <v>1641</v>
      </c>
      <c r="H711" t="s">
        <v>35</v>
      </c>
      <c r="I711" t="s">
        <v>28</v>
      </c>
      <c r="J711" t="s">
        <v>20</v>
      </c>
      <c r="K711">
        <v>28806</v>
      </c>
      <c r="L711" t="s">
        <v>29</v>
      </c>
      <c r="M711">
        <v>40</v>
      </c>
      <c r="N711" s="2">
        <v>2643000</v>
      </c>
    </row>
    <row r="712" spans="1:14" x14ac:dyDescent="0.3">
      <c r="A712" t="s">
        <v>2166</v>
      </c>
      <c r="B712">
        <v>339999</v>
      </c>
      <c r="C712" t="s">
        <v>624</v>
      </c>
      <c r="G712" t="s">
        <v>2167</v>
      </c>
      <c r="H712" t="s">
        <v>169</v>
      </c>
      <c r="I712" t="s">
        <v>28</v>
      </c>
      <c r="J712" t="s">
        <v>20</v>
      </c>
      <c r="K712">
        <v>28778</v>
      </c>
      <c r="L712" t="s">
        <v>29</v>
      </c>
      <c r="M712">
        <v>40</v>
      </c>
      <c r="N712" s="2">
        <v>2643000</v>
      </c>
    </row>
    <row r="713" spans="1:14" x14ac:dyDescent="0.3">
      <c r="A713" t="s">
        <v>2168</v>
      </c>
      <c r="B713">
        <v>339999</v>
      </c>
      <c r="C713" t="s">
        <v>624</v>
      </c>
      <c r="D713" t="s">
        <v>2169</v>
      </c>
      <c r="E713" t="s">
        <v>2170</v>
      </c>
      <c r="G713" t="s">
        <v>2171</v>
      </c>
      <c r="H713" t="s">
        <v>356</v>
      </c>
      <c r="I713" t="s">
        <v>28</v>
      </c>
      <c r="J713" t="s">
        <v>20</v>
      </c>
      <c r="K713">
        <v>28730</v>
      </c>
      <c r="L713" t="s">
        <v>29</v>
      </c>
      <c r="M713">
        <v>40</v>
      </c>
      <c r="N713" s="2">
        <v>2643000</v>
      </c>
    </row>
    <row r="714" spans="1:14" x14ac:dyDescent="0.3">
      <c r="A714" t="s">
        <v>2172</v>
      </c>
      <c r="B714">
        <v>339999</v>
      </c>
      <c r="C714" t="s">
        <v>624</v>
      </c>
      <c r="D714" t="s">
        <v>177</v>
      </c>
      <c r="E714" t="s">
        <v>2173</v>
      </c>
      <c r="G714" t="s">
        <v>2174</v>
      </c>
      <c r="H714" t="s">
        <v>386</v>
      </c>
      <c r="I714" t="s">
        <v>28</v>
      </c>
      <c r="J714" t="s">
        <v>20</v>
      </c>
      <c r="K714">
        <v>28715</v>
      </c>
      <c r="L714" t="s">
        <v>29</v>
      </c>
      <c r="M714">
        <v>40</v>
      </c>
      <c r="N714" s="2">
        <v>2643000</v>
      </c>
    </row>
    <row r="715" spans="1:14" x14ac:dyDescent="0.3">
      <c r="A715" t="s">
        <v>2175</v>
      </c>
      <c r="B715">
        <v>339999</v>
      </c>
      <c r="C715" t="s">
        <v>624</v>
      </c>
      <c r="G715" t="s">
        <v>2176</v>
      </c>
      <c r="H715" t="s">
        <v>48</v>
      </c>
      <c r="I715" t="s">
        <v>28</v>
      </c>
      <c r="J715" t="s">
        <v>20</v>
      </c>
      <c r="K715">
        <v>28704</v>
      </c>
      <c r="L715" t="s">
        <v>29</v>
      </c>
      <c r="M715">
        <v>40</v>
      </c>
      <c r="N715" s="2">
        <v>2643000</v>
      </c>
    </row>
    <row r="716" spans="1:14" x14ac:dyDescent="0.3">
      <c r="A716" t="s">
        <v>2177</v>
      </c>
      <c r="B716">
        <v>339999</v>
      </c>
      <c r="C716" t="s">
        <v>624</v>
      </c>
      <c r="D716" t="s">
        <v>2178</v>
      </c>
      <c r="E716" t="s">
        <v>2179</v>
      </c>
      <c r="G716" t="s">
        <v>2180</v>
      </c>
      <c r="H716" t="s">
        <v>35</v>
      </c>
      <c r="I716" t="s">
        <v>28</v>
      </c>
      <c r="J716" t="s">
        <v>20</v>
      </c>
      <c r="K716">
        <v>28806</v>
      </c>
      <c r="L716" t="s">
        <v>29</v>
      </c>
      <c r="M716">
        <v>40</v>
      </c>
      <c r="N716" s="2">
        <v>2643000</v>
      </c>
    </row>
    <row r="717" spans="1:14" x14ac:dyDescent="0.3">
      <c r="A717" t="s">
        <v>2181</v>
      </c>
      <c r="B717">
        <v>339999</v>
      </c>
      <c r="C717" t="s">
        <v>624</v>
      </c>
      <c r="D717" t="s">
        <v>166</v>
      </c>
      <c r="E717" t="s">
        <v>2182</v>
      </c>
      <c r="G717" t="s">
        <v>2183</v>
      </c>
      <c r="H717" t="s">
        <v>35</v>
      </c>
      <c r="I717" t="s">
        <v>28</v>
      </c>
      <c r="J717" t="s">
        <v>20</v>
      </c>
      <c r="K717">
        <v>28804</v>
      </c>
      <c r="L717" t="s">
        <v>29</v>
      </c>
      <c r="M717">
        <v>40</v>
      </c>
      <c r="N717" s="2">
        <v>2643000</v>
      </c>
    </row>
    <row r="718" spans="1:14" x14ac:dyDescent="0.3">
      <c r="A718" t="s">
        <v>2184</v>
      </c>
      <c r="B718">
        <v>339999</v>
      </c>
      <c r="C718" t="s">
        <v>624</v>
      </c>
      <c r="G718" t="s">
        <v>2185</v>
      </c>
      <c r="H718" t="s">
        <v>169</v>
      </c>
      <c r="I718" t="s">
        <v>28</v>
      </c>
      <c r="J718" t="s">
        <v>20</v>
      </c>
      <c r="K718">
        <v>28778</v>
      </c>
      <c r="L718" t="s">
        <v>29</v>
      </c>
      <c r="M718">
        <v>40</v>
      </c>
      <c r="N718" s="2">
        <v>2643000</v>
      </c>
    </row>
    <row r="719" spans="1:14" x14ac:dyDescent="0.3">
      <c r="A719" t="s">
        <v>2186</v>
      </c>
      <c r="B719">
        <v>339999</v>
      </c>
      <c r="C719" t="s">
        <v>624</v>
      </c>
      <c r="G719" t="s">
        <v>2187</v>
      </c>
      <c r="H719" t="s">
        <v>35</v>
      </c>
      <c r="I719" t="s">
        <v>28</v>
      </c>
      <c r="J719" t="s">
        <v>20</v>
      </c>
      <c r="K719">
        <v>28803</v>
      </c>
      <c r="L719" t="s">
        <v>29</v>
      </c>
      <c r="M719">
        <v>40</v>
      </c>
      <c r="N719" s="2">
        <v>2643000</v>
      </c>
    </row>
    <row r="720" spans="1:14" x14ac:dyDescent="0.3">
      <c r="A720" t="s">
        <v>2188</v>
      </c>
      <c r="B720">
        <v>339999</v>
      </c>
      <c r="C720" t="s">
        <v>624</v>
      </c>
      <c r="D720" t="s">
        <v>2189</v>
      </c>
      <c r="E720" t="s">
        <v>2190</v>
      </c>
      <c r="G720" t="s">
        <v>2191</v>
      </c>
      <c r="H720" t="s">
        <v>35</v>
      </c>
      <c r="I720" t="s">
        <v>28</v>
      </c>
      <c r="J720" t="s">
        <v>20</v>
      </c>
      <c r="K720">
        <v>28805</v>
      </c>
      <c r="L720" t="s">
        <v>29</v>
      </c>
      <c r="M720">
        <v>40</v>
      </c>
      <c r="N720" s="2">
        <v>2643000</v>
      </c>
    </row>
    <row r="721" spans="1:14" x14ac:dyDescent="0.3">
      <c r="A721" t="s">
        <v>2192</v>
      </c>
      <c r="B721">
        <v>339999</v>
      </c>
      <c r="C721" t="s">
        <v>624</v>
      </c>
      <c r="D721" t="s">
        <v>2193</v>
      </c>
      <c r="E721" t="s">
        <v>2194</v>
      </c>
      <c r="G721" t="s">
        <v>2195</v>
      </c>
      <c r="H721" t="s">
        <v>48</v>
      </c>
      <c r="I721" t="s">
        <v>28</v>
      </c>
      <c r="J721" t="s">
        <v>20</v>
      </c>
      <c r="K721">
        <v>28704</v>
      </c>
      <c r="L721" t="s">
        <v>29</v>
      </c>
      <c r="M721">
        <v>40</v>
      </c>
      <c r="N721" s="2">
        <v>2643000</v>
      </c>
    </row>
    <row r="722" spans="1:14" x14ac:dyDescent="0.3">
      <c r="A722" t="s">
        <v>696</v>
      </c>
      <c r="B722">
        <v>339999</v>
      </c>
      <c r="C722" t="s">
        <v>624</v>
      </c>
      <c r="F722">
        <v>6453061</v>
      </c>
      <c r="G722" t="s">
        <v>2196</v>
      </c>
      <c r="H722" t="s">
        <v>35</v>
      </c>
      <c r="I722" t="s">
        <v>28</v>
      </c>
      <c r="J722" t="s">
        <v>20</v>
      </c>
      <c r="K722">
        <v>28804</v>
      </c>
      <c r="L722" t="s">
        <v>29</v>
      </c>
      <c r="M722">
        <v>40</v>
      </c>
      <c r="N722" s="2">
        <v>2643000</v>
      </c>
    </row>
    <row r="723" spans="1:14" x14ac:dyDescent="0.3">
      <c r="A723" t="s">
        <v>2197</v>
      </c>
      <c r="B723">
        <v>339999</v>
      </c>
      <c r="C723" t="s">
        <v>624</v>
      </c>
      <c r="D723" t="s">
        <v>2198</v>
      </c>
      <c r="E723" t="s">
        <v>2199</v>
      </c>
      <c r="G723" t="s">
        <v>2200</v>
      </c>
      <c r="H723" t="s">
        <v>35</v>
      </c>
      <c r="I723" t="s">
        <v>28</v>
      </c>
      <c r="J723" t="s">
        <v>20</v>
      </c>
      <c r="K723">
        <v>28804</v>
      </c>
      <c r="L723" t="s">
        <v>21</v>
      </c>
      <c r="M723">
        <v>40</v>
      </c>
      <c r="N723" s="2">
        <v>2643000</v>
      </c>
    </row>
    <row r="724" spans="1:14" x14ac:dyDescent="0.3">
      <c r="A724" t="s">
        <v>2201</v>
      </c>
      <c r="B724">
        <v>339999</v>
      </c>
      <c r="C724" t="s">
        <v>624</v>
      </c>
      <c r="D724" t="s">
        <v>120</v>
      </c>
      <c r="E724" t="s">
        <v>2202</v>
      </c>
      <c r="G724" t="s">
        <v>2203</v>
      </c>
      <c r="H724" t="s">
        <v>35</v>
      </c>
      <c r="I724" t="s">
        <v>28</v>
      </c>
      <c r="J724" t="s">
        <v>20</v>
      </c>
      <c r="K724">
        <v>28803</v>
      </c>
      <c r="L724" t="s">
        <v>29</v>
      </c>
      <c r="M724">
        <v>40</v>
      </c>
      <c r="N724" s="2">
        <v>2643000</v>
      </c>
    </row>
    <row r="725" spans="1:14" x14ac:dyDescent="0.3">
      <c r="A725" t="s">
        <v>2204</v>
      </c>
      <c r="B725">
        <v>339999</v>
      </c>
      <c r="C725" t="s">
        <v>624</v>
      </c>
      <c r="G725" t="s">
        <v>2205</v>
      </c>
      <c r="H725" t="s">
        <v>35</v>
      </c>
      <c r="I725" t="s">
        <v>28</v>
      </c>
      <c r="J725" t="s">
        <v>20</v>
      </c>
      <c r="K725">
        <v>28801</v>
      </c>
      <c r="L725" t="s">
        <v>29</v>
      </c>
      <c r="M725">
        <v>40</v>
      </c>
      <c r="N725" s="2">
        <v>2643000</v>
      </c>
    </row>
    <row r="726" spans="1:14" x14ac:dyDescent="0.3">
      <c r="A726" t="s">
        <v>2206</v>
      </c>
      <c r="B726">
        <v>339999</v>
      </c>
      <c r="C726" t="s">
        <v>624</v>
      </c>
      <c r="G726" t="s">
        <v>100</v>
      </c>
      <c r="H726" t="s">
        <v>48</v>
      </c>
      <c r="I726" t="s">
        <v>28</v>
      </c>
      <c r="J726" t="s">
        <v>20</v>
      </c>
      <c r="K726">
        <v>28704</v>
      </c>
      <c r="L726" t="s">
        <v>29</v>
      </c>
      <c r="M726">
        <v>40</v>
      </c>
      <c r="N726" s="2">
        <v>2643000</v>
      </c>
    </row>
    <row r="727" spans="1:14" x14ac:dyDescent="0.3">
      <c r="A727" t="s">
        <v>2207</v>
      </c>
      <c r="B727">
        <v>339999</v>
      </c>
      <c r="C727" t="s">
        <v>624</v>
      </c>
      <c r="G727" t="s">
        <v>2208</v>
      </c>
      <c r="H727" t="s">
        <v>35</v>
      </c>
      <c r="I727" t="s">
        <v>28</v>
      </c>
      <c r="J727" t="s">
        <v>20</v>
      </c>
      <c r="K727">
        <v>28803</v>
      </c>
      <c r="L727" t="s">
        <v>29</v>
      </c>
      <c r="M727">
        <v>40</v>
      </c>
      <c r="N727" s="2">
        <v>2643000</v>
      </c>
    </row>
    <row r="728" spans="1:14" x14ac:dyDescent="0.3">
      <c r="A728" t="s">
        <v>2209</v>
      </c>
      <c r="B728">
        <v>339999</v>
      </c>
      <c r="C728" t="s">
        <v>624</v>
      </c>
      <c r="D728" t="s">
        <v>2210</v>
      </c>
      <c r="E728" t="s">
        <v>2211</v>
      </c>
      <c r="G728" t="s">
        <v>2212</v>
      </c>
      <c r="H728" t="s">
        <v>35</v>
      </c>
      <c r="I728" t="s">
        <v>28</v>
      </c>
      <c r="J728" t="s">
        <v>20</v>
      </c>
      <c r="K728">
        <v>28806</v>
      </c>
      <c r="L728" t="s">
        <v>29</v>
      </c>
      <c r="M728">
        <v>40</v>
      </c>
      <c r="N728" s="2">
        <v>2643000</v>
      </c>
    </row>
    <row r="729" spans="1:14" x14ac:dyDescent="0.3">
      <c r="A729" t="s">
        <v>2213</v>
      </c>
      <c r="B729">
        <v>339999</v>
      </c>
      <c r="C729" t="s">
        <v>624</v>
      </c>
      <c r="D729" t="s">
        <v>2214</v>
      </c>
      <c r="E729" t="s">
        <v>2215</v>
      </c>
      <c r="G729" t="s">
        <v>2216</v>
      </c>
      <c r="H729" t="s">
        <v>35</v>
      </c>
      <c r="I729" t="s">
        <v>28</v>
      </c>
      <c r="J729" t="s">
        <v>20</v>
      </c>
      <c r="K729">
        <v>28805</v>
      </c>
      <c r="L729" t="s">
        <v>29</v>
      </c>
      <c r="M729">
        <v>40</v>
      </c>
      <c r="N729" s="2">
        <v>2643000</v>
      </c>
    </row>
    <row r="730" spans="1:14" x14ac:dyDescent="0.3">
      <c r="A730" t="s">
        <v>2217</v>
      </c>
      <c r="B730">
        <v>339999</v>
      </c>
      <c r="C730" t="s">
        <v>624</v>
      </c>
      <c r="D730" t="s">
        <v>2218</v>
      </c>
      <c r="E730" t="s">
        <v>2215</v>
      </c>
      <c r="G730" t="s">
        <v>2216</v>
      </c>
      <c r="H730" t="s">
        <v>35</v>
      </c>
      <c r="I730" t="s">
        <v>28</v>
      </c>
      <c r="J730" t="s">
        <v>20</v>
      </c>
      <c r="K730">
        <v>28805</v>
      </c>
      <c r="L730" t="s">
        <v>29</v>
      </c>
      <c r="M730">
        <v>40</v>
      </c>
      <c r="N730" s="2">
        <v>2643000</v>
      </c>
    </row>
    <row r="731" spans="1:14" x14ac:dyDescent="0.3">
      <c r="A731" t="s">
        <v>2219</v>
      </c>
      <c r="B731">
        <v>339999</v>
      </c>
      <c r="C731" t="s">
        <v>624</v>
      </c>
      <c r="G731" t="s">
        <v>2220</v>
      </c>
      <c r="H731" t="s">
        <v>35</v>
      </c>
      <c r="I731" t="s">
        <v>28</v>
      </c>
      <c r="J731" t="s">
        <v>20</v>
      </c>
      <c r="K731">
        <v>28816</v>
      </c>
      <c r="L731" t="s">
        <v>29</v>
      </c>
      <c r="M731">
        <v>40</v>
      </c>
      <c r="N731" s="2">
        <v>2643000</v>
      </c>
    </row>
    <row r="732" spans="1:14" x14ac:dyDescent="0.3">
      <c r="A732" t="s">
        <v>2221</v>
      </c>
      <c r="B732">
        <v>339999</v>
      </c>
      <c r="C732" t="s">
        <v>624</v>
      </c>
      <c r="G732" t="s">
        <v>2222</v>
      </c>
      <c r="H732" t="s">
        <v>35</v>
      </c>
      <c r="I732" t="s">
        <v>28</v>
      </c>
      <c r="J732" t="s">
        <v>20</v>
      </c>
      <c r="K732">
        <v>28804</v>
      </c>
      <c r="L732" t="s">
        <v>29</v>
      </c>
      <c r="M732">
        <v>40</v>
      </c>
      <c r="N732" s="2">
        <v>2643000</v>
      </c>
    </row>
    <row r="733" spans="1:14" x14ac:dyDescent="0.3">
      <c r="A733" t="s">
        <v>2223</v>
      </c>
      <c r="B733">
        <v>339999</v>
      </c>
      <c r="C733" t="s">
        <v>624</v>
      </c>
      <c r="G733" t="s">
        <v>2224</v>
      </c>
      <c r="H733" t="s">
        <v>386</v>
      </c>
      <c r="I733" t="s">
        <v>28</v>
      </c>
      <c r="J733" t="s">
        <v>20</v>
      </c>
      <c r="K733">
        <v>28715</v>
      </c>
      <c r="L733" t="s">
        <v>29</v>
      </c>
      <c r="M733">
        <v>40</v>
      </c>
      <c r="N733" s="2">
        <v>2643000</v>
      </c>
    </row>
    <row r="734" spans="1:14" x14ac:dyDescent="0.3">
      <c r="A734" t="s">
        <v>2225</v>
      </c>
      <c r="B734">
        <v>339999</v>
      </c>
      <c r="C734" t="s">
        <v>624</v>
      </c>
      <c r="D734" t="s">
        <v>465</v>
      </c>
      <c r="E734" t="s">
        <v>2226</v>
      </c>
      <c r="G734" t="s">
        <v>2227</v>
      </c>
      <c r="H734" t="s">
        <v>35</v>
      </c>
      <c r="I734" t="s">
        <v>28</v>
      </c>
      <c r="J734" t="s">
        <v>20</v>
      </c>
      <c r="K734">
        <v>28806</v>
      </c>
      <c r="L734" t="s">
        <v>21</v>
      </c>
      <c r="M734">
        <v>40</v>
      </c>
      <c r="N734" s="2">
        <v>2643000</v>
      </c>
    </row>
    <row r="735" spans="1:14" x14ac:dyDescent="0.3">
      <c r="A735" t="s">
        <v>2228</v>
      </c>
      <c r="B735">
        <v>339999</v>
      </c>
      <c r="C735" t="s">
        <v>624</v>
      </c>
      <c r="G735" t="s">
        <v>2229</v>
      </c>
      <c r="H735" t="s">
        <v>35</v>
      </c>
      <c r="I735" t="s">
        <v>28</v>
      </c>
      <c r="J735" t="s">
        <v>20</v>
      </c>
      <c r="K735">
        <v>28803</v>
      </c>
      <c r="L735" t="s">
        <v>29</v>
      </c>
      <c r="M735">
        <v>40</v>
      </c>
      <c r="N735" s="2">
        <v>2643000</v>
      </c>
    </row>
    <row r="736" spans="1:14" x14ac:dyDescent="0.3">
      <c r="A736" t="s">
        <v>2230</v>
      </c>
      <c r="B736">
        <v>339999</v>
      </c>
      <c r="C736" t="s">
        <v>624</v>
      </c>
      <c r="D736" t="s">
        <v>2231</v>
      </c>
      <c r="E736" t="s">
        <v>2232</v>
      </c>
      <c r="G736" t="s">
        <v>2233</v>
      </c>
      <c r="H736" t="s">
        <v>386</v>
      </c>
      <c r="I736" t="s">
        <v>28</v>
      </c>
      <c r="J736" t="s">
        <v>20</v>
      </c>
      <c r="K736">
        <v>28715</v>
      </c>
      <c r="L736" t="s">
        <v>29</v>
      </c>
      <c r="M736">
        <v>40</v>
      </c>
      <c r="N736" s="2">
        <v>2643000</v>
      </c>
    </row>
    <row r="737" spans="1:14" x14ac:dyDescent="0.3">
      <c r="A737" t="s">
        <v>2234</v>
      </c>
      <c r="B737">
        <v>337110</v>
      </c>
      <c r="C737" t="s">
        <v>628</v>
      </c>
      <c r="D737" t="s">
        <v>684</v>
      </c>
      <c r="E737" t="s">
        <v>2235</v>
      </c>
      <c r="F737">
        <v>8628878</v>
      </c>
      <c r="G737" t="s">
        <v>2236</v>
      </c>
      <c r="H737" t="s">
        <v>154</v>
      </c>
      <c r="I737" t="s">
        <v>155</v>
      </c>
      <c r="J737" t="s">
        <v>20</v>
      </c>
      <c r="K737">
        <v>28712</v>
      </c>
      <c r="L737" t="s">
        <v>29</v>
      </c>
      <c r="M737">
        <v>20</v>
      </c>
      <c r="N737" s="2">
        <v>2626000</v>
      </c>
    </row>
    <row r="738" spans="1:14" x14ac:dyDescent="0.3">
      <c r="A738" t="s">
        <v>2237</v>
      </c>
      <c r="B738">
        <v>339112</v>
      </c>
      <c r="C738" t="s">
        <v>248</v>
      </c>
      <c r="D738" t="s">
        <v>177</v>
      </c>
      <c r="E738" t="s">
        <v>2238</v>
      </c>
      <c r="F738">
        <v>6440771</v>
      </c>
      <c r="G738" t="s">
        <v>2239</v>
      </c>
      <c r="H738" t="s">
        <v>110</v>
      </c>
      <c r="I738" t="s">
        <v>111</v>
      </c>
      <c r="J738" t="s">
        <v>20</v>
      </c>
      <c r="K738">
        <v>28906</v>
      </c>
      <c r="L738" t="s">
        <v>21</v>
      </c>
      <c r="M738">
        <v>9</v>
      </c>
      <c r="N738" s="2">
        <v>2618000</v>
      </c>
    </row>
    <row r="739" spans="1:14" x14ac:dyDescent="0.3">
      <c r="A739" t="s">
        <v>2240</v>
      </c>
      <c r="B739">
        <v>311352</v>
      </c>
      <c r="C739" t="s">
        <v>2241</v>
      </c>
      <c r="D739" t="s">
        <v>2242</v>
      </c>
      <c r="E739" t="s">
        <v>2243</v>
      </c>
      <c r="G739" t="s">
        <v>2244</v>
      </c>
      <c r="H739" t="s">
        <v>35</v>
      </c>
      <c r="I739" t="s">
        <v>28</v>
      </c>
      <c r="J739" t="s">
        <v>20</v>
      </c>
      <c r="K739">
        <v>28805</v>
      </c>
      <c r="L739" t="s">
        <v>29</v>
      </c>
      <c r="M739">
        <v>15</v>
      </c>
      <c r="N739" s="2">
        <v>2588000</v>
      </c>
    </row>
    <row r="740" spans="1:14" x14ac:dyDescent="0.3">
      <c r="A740" t="s">
        <v>2245</v>
      </c>
      <c r="B740">
        <v>321113</v>
      </c>
      <c r="C740" t="s">
        <v>1467</v>
      </c>
      <c r="D740" t="s">
        <v>2246</v>
      </c>
      <c r="E740" t="s">
        <v>152</v>
      </c>
      <c r="F740">
        <v>8835645</v>
      </c>
      <c r="G740" t="s">
        <v>2247</v>
      </c>
      <c r="H740" t="s">
        <v>933</v>
      </c>
      <c r="I740" t="s">
        <v>155</v>
      </c>
      <c r="J740" t="s">
        <v>20</v>
      </c>
      <c r="K740">
        <v>28768</v>
      </c>
      <c r="L740" t="s">
        <v>21</v>
      </c>
      <c r="M740">
        <v>13</v>
      </c>
      <c r="N740" s="2">
        <v>2572000</v>
      </c>
    </row>
    <row r="741" spans="1:14" x14ac:dyDescent="0.3">
      <c r="A741" t="s">
        <v>2248</v>
      </c>
      <c r="B741">
        <v>333514</v>
      </c>
      <c r="C741" t="s">
        <v>1943</v>
      </c>
      <c r="D741" t="s">
        <v>2249</v>
      </c>
      <c r="E741" t="s">
        <v>2250</v>
      </c>
      <c r="F741">
        <v>8912515</v>
      </c>
      <c r="G741" t="s">
        <v>2251</v>
      </c>
      <c r="H741" t="s">
        <v>646</v>
      </c>
      <c r="I741" t="s">
        <v>42</v>
      </c>
      <c r="J741" t="s">
        <v>20</v>
      </c>
      <c r="K741">
        <v>28759</v>
      </c>
      <c r="L741" t="s">
        <v>21</v>
      </c>
      <c r="M741">
        <v>12</v>
      </c>
      <c r="N741" s="2">
        <v>2568000</v>
      </c>
    </row>
    <row r="742" spans="1:14" x14ac:dyDescent="0.3">
      <c r="A742" t="s">
        <v>2252</v>
      </c>
      <c r="B742">
        <v>331410</v>
      </c>
      <c r="C742" t="s">
        <v>2253</v>
      </c>
      <c r="D742" t="s">
        <v>2254</v>
      </c>
      <c r="E742" t="s">
        <v>2255</v>
      </c>
      <c r="F742">
        <v>5242001</v>
      </c>
      <c r="G742" t="s">
        <v>2256</v>
      </c>
      <c r="H742" t="s">
        <v>94</v>
      </c>
      <c r="I742" t="s">
        <v>95</v>
      </c>
      <c r="J742" t="s">
        <v>20</v>
      </c>
      <c r="K742">
        <v>28734</v>
      </c>
      <c r="L742" t="s">
        <v>29</v>
      </c>
      <c r="M742">
        <v>6</v>
      </c>
      <c r="N742" s="2">
        <v>2539000</v>
      </c>
    </row>
    <row r="743" spans="1:14" x14ac:dyDescent="0.3">
      <c r="A743" t="s">
        <v>2257</v>
      </c>
      <c r="B743">
        <v>312130</v>
      </c>
      <c r="C743" t="s">
        <v>79</v>
      </c>
      <c r="F743">
        <v>2169100</v>
      </c>
      <c r="G743" t="s">
        <v>2258</v>
      </c>
      <c r="H743" t="s">
        <v>35</v>
      </c>
      <c r="I743" t="s">
        <v>28</v>
      </c>
      <c r="J743" t="s">
        <v>20</v>
      </c>
      <c r="K743">
        <v>28801</v>
      </c>
      <c r="L743" t="s">
        <v>29</v>
      </c>
      <c r="M743">
        <v>3</v>
      </c>
      <c r="N743" s="2">
        <v>2499000</v>
      </c>
    </row>
    <row r="744" spans="1:14" x14ac:dyDescent="0.3">
      <c r="A744" t="s">
        <v>2259</v>
      </c>
      <c r="B744">
        <v>312130</v>
      </c>
      <c r="C744" t="s">
        <v>79</v>
      </c>
      <c r="D744" t="s">
        <v>2260</v>
      </c>
      <c r="E744" t="s">
        <v>335</v>
      </c>
      <c r="F744">
        <v>2521500</v>
      </c>
      <c r="G744" t="s">
        <v>2261</v>
      </c>
      <c r="H744" t="s">
        <v>35</v>
      </c>
      <c r="I744" t="s">
        <v>28</v>
      </c>
      <c r="J744" t="s">
        <v>20</v>
      </c>
      <c r="K744">
        <v>28803</v>
      </c>
      <c r="L744" t="s">
        <v>21</v>
      </c>
      <c r="M744">
        <v>3</v>
      </c>
      <c r="N744" s="2">
        <v>2499000</v>
      </c>
    </row>
    <row r="745" spans="1:14" x14ac:dyDescent="0.3">
      <c r="A745" t="s">
        <v>2262</v>
      </c>
      <c r="B745">
        <v>312130</v>
      </c>
      <c r="C745" t="s">
        <v>79</v>
      </c>
      <c r="D745" t="s">
        <v>2263</v>
      </c>
      <c r="E745" t="s">
        <v>2264</v>
      </c>
      <c r="F745">
        <v>2581653</v>
      </c>
      <c r="G745" t="s">
        <v>2265</v>
      </c>
      <c r="H745" t="s">
        <v>35</v>
      </c>
      <c r="I745" t="s">
        <v>28</v>
      </c>
      <c r="J745" t="s">
        <v>20</v>
      </c>
      <c r="K745">
        <v>28801</v>
      </c>
      <c r="L745" t="s">
        <v>29</v>
      </c>
      <c r="M745">
        <v>3</v>
      </c>
      <c r="N745" s="2">
        <v>2499000</v>
      </c>
    </row>
    <row r="746" spans="1:14" x14ac:dyDescent="0.3">
      <c r="A746" t="s">
        <v>2266</v>
      </c>
      <c r="B746">
        <v>312130</v>
      </c>
      <c r="C746" t="s">
        <v>79</v>
      </c>
      <c r="F746">
        <v>2858957</v>
      </c>
      <c r="G746" t="s">
        <v>2267</v>
      </c>
      <c r="H746" t="s">
        <v>35</v>
      </c>
      <c r="I746" t="s">
        <v>28</v>
      </c>
      <c r="J746" t="s">
        <v>20</v>
      </c>
      <c r="K746">
        <v>28804</v>
      </c>
      <c r="L746" t="s">
        <v>29</v>
      </c>
      <c r="M746">
        <v>3</v>
      </c>
      <c r="N746" s="2">
        <v>2499000</v>
      </c>
    </row>
    <row r="747" spans="1:14" x14ac:dyDescent="0.3">
      <c r="A747" t="s">
        <v>2268</v>
      </c>
      <c r="B747">
        <v>312130</v>
      </c>
      <c r="C747" t="s">
        <v>79</v>
      </c>
      <c r="F747">
        <v>3335107</v>
      </c>
      <c r="G747" t="s">
        <v>2269</v>
      </c>
      <c r="H747" t="s">
        <v>35</v>
      </c>
      <c r="I747" t="s">
        <v>28</v>
      </c>
      <c r="J747" t="s">
        <v>20</v>
      </c>
      <c r="K747">
        <v>28803</v>
      </c>
      <c r="L747" t="s">
        <v>29</v>
      </c>
      <c r="M747">
        <v>3</v>
      </c>
      <c r="N747" s="2">
        <v>2499000</v>
      </c>
    </row>
    <row r="748" spans="1:14" x14ac:dyDescent="0.3">
      <c r="A748" t="s">
        <v>2270</v>
      </c>
      <c r="B748">
        <v>312130</v>
      </c>
      <c r="C748" t="s">
        <v>79</v>
      </c>
      <c r="F748">
        <v>4123865</v>
      </c>
      <c r="G748" t="s">
        <v>2271</v>
      </c>
      <c r="H748" t="s">
        <v>35</v>
      </c>
      <c r="I748" t="s">
        <v>28</v>
      </c>
      <c r="J748" t="s">
        <v>20</v>
      </c>
      <c r="K748">
        <v>28804</v>
      </c>
      <c r="L748" t="s">
        <v>29</v>
      </c>
      <c r="M748">
        <v>3</v>
      </c>
      <c r="N748" s="2">
        <v>2499000</v>
      </c>
    </row>
    <row r="749" spans="1:14" x14ac:dyDescent="0.3">
      <c r="A749" t="s">
        <v>2272</v>
      </c>
      <c r="B749">
        <v>312130</v>
      </c>
      <c r="C749" t="s">
        <v>79</v>
      </c>
      <c r="F749">
        <v>5053923</v>
      </c>
      <c r="G749" t="s">
        <v>2273</v>
      </c>
      <c r="H749" t="s">
        <v>35</v>
      </c>
      <c r="I749" t="s">
        <v>28</v>
      </c>
      <c r="J749" t="s">
        <v>20</v>
      </c>
      <c r="K749">
        <v>28804</v>
      </c>
      <c r="L749" t="s">
        <v>21</v>
      </c>
      <c r="M749">
        <v>3</v>
      </c>
      <c r="N749" s="2">
        <v>2499000</v>
      </c>
    </row>
    <row r="750" spans="1:14" x14ac:dyDescent="0.3">
      <c r="A750" t="s">
        <v>2274</v>
      </c>
      <c r="B750">
        <v>312130</v>
      </c>
      <c r="C750" t="s">
        <v>79</v>
      </c>
      <c r="F750">
        <v>5058606</v>
      </c>
      <c r="G750" t="s">
        <v>2275</v>
      </c>
      <c r="H750" t="s">
        <v>35</v>
      </c>
      <c r="I750" t="s">
        <v>28</v>
      </c>
      <c r="J750" t="s">
        <v>20</v>
      </c>
      <c r="K750">
        <v>28801</v>
      </c>
      <c r="L750" t="s">
        <v>21</v>
      </c>
      <c r="M750">
        <v>3</v>
      </c>
      <c r="N750" s="2">
        <v>2499000</v>
      </c>
    </row>
    <row r="751" spans="1:14" x14ac:dyDescent="0.3">
      <c r="A751" t="s">
        <v>2276</v>
      </c>
      <c r="B751">
        <v>312130</v>
      </c>
      <c r="C751" t="s">
        <v>79</v>
      </c>
      <c r="F751">
        <v>5455516</v>
      </c>
      <c r="G751" t="s">
        <v>2277</v>
      </c>
      <c r="H751" t="s">
        <v>2278</v>
      </c>
      <c r="I751" t="s">
        <v>28</v>
      </c>
      <c r="J751" t="s">
        <v>20</v>
      </c>
      <c r="K751">
        <v>28757</v>
      </c>
      <c r="L751" t="s">
        <v>29</v>
      </c>
      <c r="M751">
        <v>3</v>
      </c>
      <c r="N751" s="2">
        <v>2499000</v>
      </c>
    </row>
    <row r="752" spans="1:14" x14ac:dyDescent="0.3">
      <c r="A752" t="s">
        <v>2279</v>
      </c>
      <c r="B752">
        <v>312130</v>
      </c>
      <c r="C752" t="s">
        <v>79</v>
      </c>
      <c r="D752" t="s">
        <v>1591</v>
      </c>
      <c r="E752" t="s">
        <v>2280</v>
      </c>
      <c r="F752">
        <v>6657405</v>
      </c>
      <c r="G752" t="s">
        <v>2281</v>
      </c>
      <c r="H752" t="s">
        <v>386</v>
      </c>
      <c r="I752" t="s">
        <v>28</v>
      </c>
      <c r="J752" t="s">
        <v>20</v>
      </c>
      <c r="K752">
        <v>28715</v>
      </c>
      <c r="L752" t="s">
        <v>29</v>
      </c>
      <c r="M752">
        <v>3</v>
      </c>
      <c r="N752" s="2">
        <v>2499000</v>
      </c>
    </row>
    <row r="753" spans="1:14" x14ac:dyDescent="0.3">
      <c r="A753" t="s">
        <v>2282</v>
      </c>
      <c r="B753">
        <v>312130</v>
      </c>
      <c r="C753" t="s">
        <v>79</v>
      </c>
      <c r="F753">
        <v>6832424</v>
      </c>
      <c r="G753" t="s">
        <v>2283</v>
      </c>
      <c r="H753" t="s">
        <v>377</v>
      </c>
      <c r="I753" t="s">
        <v>28</v>
      </c>
      <c r="J753" t="s">
        <v>20</v>
      </c>
      <c r="K753">
        <v>28748</v>
      </c>
      <c r="L753" t="s">
        <v>29</v>
      </c>
      <c r="M753">
        <v>3</v>
      </c>
      <c r="N753" s="2">
        <v>2499000</v>
      </c>
    </row>
    <row r="754" spans="1:14" x14ac:dyDescent="0.3">
      <c r="A754" t="s">
        <v>2284</v>
      </c>
      <c r="B754">
        <v>312130</v>
      </c>
      <c r="C754" t="s">
        <v>79</v>
      </c>
      <c r="F754">
        <v>7745062</v>
      </c>
      <c r="G754" t="s">
        <v>2285</v>
      </c>
      <c r="H754" t="s">
        <v>35</v>
      </c>
      <c r="I754" t="s">
        <v>28</v>
      </c>
      <c r="J754" t="s">
        <v>20</v>
      </c>
      <c r="K754">
        <v>28801</v>
      </c>
      <c r="L754" t="s">
        <v>21</v>
      </c>
      <c r="M754">
        <v>3</v>
      </c>
      <c r="N754" s="2">
        <v>2499000</v>
      </c>
    </row>
    <row r="755" spans="1:14" x14ac:dyDescent="0.3">
      <c r="A755" t="s">
        <v>2286</v>
      </c>
      <c r="B755">
        <v>312130</v>
      </c>
      <c r="C755" t="s">
        <v>79</v>
      </c>
      <c r="D755" t="s">
        <v>2287</v>
      </c>
      <c r="E755" t="s">
        <v>2288</v>
      </c>
      <c r="G755" t="s">
        <v>2289</v>
      </c>
      <c r="H755" t="s">
        <v>342</v>
      </c>
      <c r="I755" t="s">
        <v>28</v>
      </c>
      <c r="J755" t="s">
        <v>20</v>
      </c>
      <c r="K755">
        <v>28787</v>
      </c>
      <c r="L755" t="s">
        <v>29</v>
      </c>
      <c r="M755">
        <v>3</v>
      </c>
      <c r="N755" s="2">
        <v>2499000</v>
      </c>
    </row>
    <row r="756" spans="1:14" x14ac:dyDescent="0.3">
      <c r="A756" t="s">
        <v>1550</v>
      </c>
      <c r="B756">
        <v>327320</v>
      </c>
      <c r="C756" t="s">
        <v>1551</v>
      </c>
      <c r="D756" t="s">
        <v>2290</v>
      </c>
      <c r="E756" t="s">
        <v>2291</v>
      </c>
      <c r="F756">
        <v>5865280</v>
      </c>
      <c r="G756" t="s">
        <v>2292</v>
      </c>
      <c r="H756" t="s">
        <v>219</v>
      </c>
      <c r="I756" t="s">
        <v>141</v>
      </c>
      <c r="J756" t="s">
        <v>20</v>
      </c>
      <c r="K756">
        <v>28779</v>
      </c>
      <c r="L756" t="s">
        <v>21</v>
      </c>
      <c r="M756">
        <v>8</v>
      </c>
      <c r="N756" s="2">
        <v>2493000</v>
      </c>
    </row>
    <row r="757" spans="1:14" x14ac:dyDescent="0.3">
      <c r="A757" t="s">
        <v>2293</v>
      </c>
      <c r="B757">
        <v>333999</v>
      </c>
      <c r="C757" t="s">
        <v>197</v>
      </c>
      <c r="D757" t="s">
        <v>2294</v>
      </c>
      <c r="E757" t="s">
        <v>2295</v>
      </c>
      <c r="F757">
        <v>6851000</v>
      </c>
      <c r="G757" t="s">
        <v>2296</v>
      </c>
      <c r="H757" t="s">
        <v>53</v>
      </c>
      <c r="I757" t="s">
        <v>42</v>
      </c>
      <c r="J757" t="s">
        <v>20</v>
      </c>
      <c r="K757">
        <v>28792</v>
      </c>
      <c r="L757" t="s">
        <v>21</v>
      </c>
      <c r="M757">
        <v>18</v>
      </c>
      <c r="N757" s="2">
        <v>2486000</v>
      </c>
    </row>
    <row r="758" spans="1:14" x14ac:dyDescent="0.3">
      <c r="A758" t="s">
        <v>2297</v>
      </c>
      <c r="B758">
        <v>339113</v>
      </c>
      <c r="C758" t="s">
        <v>2298</v>
      </c>
      <c r="D758" t="s">
        <v>2299</v>
      </c>
      <c r="E758" t="s">
        <v>2300</v>
      </c>
      <c r="F758">
        <v>6870940</v>
      </c>
      <c r="G758" t="s">
        <v>2301</v>
      </c>
      <c r="H758" t="s">
        <v>41</v>
      </c>
      <c r="I758" t="s">
        <v>42</v>
      </c>
      <c r="J758" t="s">
        <v>20</v>
      </c>
      <c r="K758">
        <v>28732</v>
      </c>
      <c r="L758" t="s">
        <v>29</v>
      </c>
      <c r="M758">
        <v>10</v>
      </c>
      <c r="N758" s="2">
        <v>2480000</v>
      </c>
    </row>
    <row r="759" spans="1:14" x14ac:dyDescent="0.3">
      <c r="A759" t="s">
        <v>2302</v>
      </c>
      <c r="B759">
        <v>332312</v>
      </c>
      <c r="C759" t="s">
        <v>1088</v>
      </c>
      <c r="D759" t="s">
        <v>2303</v>
      </c>
      <c r="E759" t="s">
        <v>2304</v>
      </c>
      <c r="F759">
        <v>6877466</v>
      </c>
      <c r="G759" t="s">
        <v>2305</v>
      </c>
      <c r="H759" t="s">
        <v>48</v>
      </c>
      <c r="I759" t="s">
        <v>28</v>
      </c>
      <c r="J759" t="s">
        <v>20</v>
      </c>
      <c r="K759">
        <v>28704</v>
      </c>
      <c r="L759" t="s">
        <v>21</v>
      </c>
      <c r="M759">
        <v>15</v>
      </c>
      <c r="N759" s="2">
        <v>2477000</v>
      </c>
    </row>
    <row r="760" spans="1:14" x14ac:dyDescent="0.3">
      <c r="A760" t="s">
        <v>2306</v>
      </c>
      <c r="B760">
        <v>327212</v>
      </c>
      <c r="C760" t="s">
        <v>2307</v>
      </c>
      <c r="D760" t="s">
        <v>760</v>
      </c>
      <c r="E760" t="s">
        <v>2308</v>
      </c>
      <c r="F760">
        <v>5057110</v>
      </c>
      <c r="G760" t="s">
        <v>2309</v>
      </c>
      <c r="H760" t="s">
        <v>35</v>
      </c>
      <c r="I760" t="s">
        <v>28</v>
      </c>
      <c r="J760" t="s">
        <v>20</v>
      </c>
      <c r="K760">
        <v>28806</v>
      </c>
      <c r="L760" t="s">
        <v>29</v>
      </c>
      <c r="M760">
        <v>15</v>
      </c>
      <c r="N760" s="2">
        <v>2474000</v>
      </c>
    </row>
    <row r="761" spans="1:14" x14ac:dyDescent="0.3">
      <c r="A761" t="s">
        <v>2310</v>
      </c>
      <c r="B761">
        <v>327999</v>
      </c>
      <c r="C761" t="s">
        <v>2311</v>
      </c>
      <c r="D761" t="s">
        <v>2312</v>
      </c>
      <c r="E761" t="s">
        <v>2313</v>
      </c>
      <c r="F761">
        <v>9076411</v>
      </c>
      <c r="G761" t="s">
        <v>2314</v>
      </c>
      <c r="H761" t="s">
        <v>35</v>
      </c>
      <c r="I761" t="s">
        <v>28</v>
      </c>
      <c r="J761" t="s">
        <v>20</v>
      </c>
      <c r="K761">
        <v>28814</v>
      </c>
      <c r="L761" t="s">
        <v>29</v>
      </c>
      <c r="M761">
        <v>7</v>
      </c>
      <c r="N761" s="2">
        <v>2471000</v>
      </c>
    </row>
    <row r="762" spans="1:14" x14ac:dyDescent="0.3">
      <c r="A762" t="s">
        <v>2315</v>
      </c>
      <c r="B762">
        <v>312130</v>
      </c>
      <c r="C762" t="s">
        <v>79</v>
      </c>
      <c r="F762">
        <v>5131899</v>
      </c>
      <c r="G762" t="s">
        <v>2316</v>
      </c>
      <c r="H762" t="s">
        <v>53</v>
      </c>
      <c r="I762" t="s">
        <v>42</v>
      </c>
      <c r="J762" t="s">
        <v>20</v>
      </c>
      <c r="K762">
        <v>28792</v>
      </c>
      <c r="L762" t="s">
        <v>29</v>
      </c>
      <c r="M762">
        <v>3</v>
      </c>
      <c r="N762" s="2">
        <v>2459000</v>
      </c>
    </row>
    <row r="763" spans="1:14" x14ac:dyDescent="0.3">
      <c r="A763" t="s">
        <v>2317</v>
      </c>
      <c r="B763">
        <v>312130</v>
      </c>
      <c r="C763" t="s">
        <v>79</v>
      </c>
      <c r="D763" t="s">
        <v>2318</v>
      </c>
      <c r="E763" t="s">
        <v>2319</v>
      </c>
      <c r="G763" t="s">
        <v>2320</v>
      </c>
      <c r="H763" t="s">
        <v>280</v>
      </c>
      <c r="I763" t="s">
        <v>42</v>
      </c>
      <c r="J763" t="s">
        <v>20</v>
      </c>
      <c r="K763">
        <v>28731</v>
      </c>
      <c r="L763" t="s">
        <v>29</v>
      </c>
      <c r="M763">
        <v>3</v>
      </c>
      <c r="N763" s="2">
        <v>2459000</v>
      </c>
    </row>
    <row r="764" spans="1:14" x14ac:dyDescent="0.3">
      <c r="A764" t="s">
        <v>2321</v>
      </c>
      <c r="B764">
        <v>312130</v>
      </c>
      <c r="C764" t="s">
        <v>79</v>
      </c>
      <c r="F764">
        <v>5952085</v>
      </c>
      <c r="G764" t="s">
        <v>2322</v>
      </c>
      <c r="H764" t="s">
        <v>280</v>
      </c>
      <c r="I764" t="s">
        <v>42</v>
      </c>
      <c r="J764" t="s">
        <v>20</v>
      </c>
      <c r="K764">
        <v>28731</v>
      </c>
      <c r="L764" t="s">
        <v>21</v>
      </c>
      <c r="M764">
        <v>3</v>
      </c>
      <c r="N764" s="2">
        <v>2459000</v>
      </c>
    </row>
    <row r="765" spans="1:14" x14ac:dyDescent="0.3">
      <c r="A765" t="s">
        <v>2321</v>
      </c>
      <c r="B765">
        <v>312130</v>
      </c>
      <c r="C765" t="s">
        <v>79</v>
      </c>
      <c r="F765">
        <v>6854002</v>
      </c>
      <c r="G765" t="s">
        <v>2323</v>
      </c>
      <c r="H765" t="s">
        <v>53</v>
      </c>
      <c r="I765" t="s">
        <v>42</v>
      </c>
      <c r="J765" t="s">
        <v>20</v>
      </c>
      <c r="K765">
        <v>28792</v>
      </c>
      <c r="L765" t="s">
        <v>21</v>
      </c>
      <c r="M765">
        <v>3</v>
      </c>
      <c r="N765" s="2">
        <v>2459000</v>
      </c>
    </row>
    <row r="766" spans="1:14" x14ac:dyDescent="0.3">
      <c r="A766" t="s">
        <v>2324</v>
      </c>
      <c r="B766">
        <v>325920</v>
      </c>
      <c r="C766" t="s">
        <v>2325</v>
      </c>
      <c r="D766" t="s">
        <v>177</v>
      </c>
      <c r="E766" t="s">
        <v>2326</v>
      </c>
      <c r="F766">
        <v>2740144</v>
      </c>
      <c r="G766" t="s">
        <v>2327</v>
      </c>
      <c r="H766" t="s">
        <v>35</v>
      </c>
      <c r="I766" t="s">
        <v>28</v>
      </c>
      <c r="J766" t="s">
        <v>20</v>
      </c>
      <c r="K766">
        <v>28803</v>
      </c>
      <c r="L766" t="s">
        <v>21</v>
      </c>
      <c r="M766">
        <v>10</v>
      </c>
      <c r="N766" s="2">
        <v>2456000</v>
      </c>
    </row>
    <row r="767" spans="1:14" x14ac:dyDescent="0.3">
      <c r="A767" t="s">
        <v>2328</v>
      </c>
      <c r="B767">
        <v>325920</v>
      </c>
      <c r="C767" t="s">
        <v>2325</v>
      </c>
      <c r="D767" t="s">
        <v>2329</v>
      </c>
      <c r="E767" t="s">
        <v>2330</v>
      </c>
      <c r="F767">
        <v>6454291</v>
      </c>
      <c r="G767" t="s">
        <v>2331</v>
      </c>
      <c r="H767" t="s">
        <v>35</v>
      </c>
      <c r="I767" t="s">
        <v>28</v>
      </c>
      <c r="J767" t="s">
        <v>20</v>
      </c>
      <c r="K767">
        <v>28804</v>
      </c>
      <c r="L767" t="s">
        <v>21</v>
      </c>
      <c r="M767">
        <v>10</v>
      </c>
      <c r="N767" s="2">
        <v>2456000</v>
      </c>
    </row>
    <row r="768" spans="1:14" x14ac:dyDescent="0.3">
      <c r="A768" t="s">
        <v>2332</v>
      </c>
      <c r="B768">
        <v>311611</v>
      </c>
      <c r="C768" t="s">
        <v>1764</v>
      </c>
      <c r="F768">
        <v>6924553</v>
      </c>
      <c r="G768" t="s">
        <v>2333</v>
      </c>
      <c r="H768" t="s">
        <v>280</v>
      </c>
      <c r="I768" t="s">
        <v>42</v>
      </c>
      <c r="J768" t="s">
        <v>20</v>
      </c>
      <c r="K768">
        <v>28731</v>
      </c>
      <c r="L768" t="s">
        <v>29</v>
      </c>
      <c r="M768">
        <v>7</v>
      </c>
      <c r="N768" s="2">
        <v>2446000</v>
      </c>
    </row>
    <row r="769" spans="1:14" x14ac:dyDescent="0.3">
      <c r="A769" t="s">
        <v>2334</v>
      </c>
      <c r="B769">
        <v>325320</v>
      </c>
      <c r="C769" t="s">
        <v>958</v>
      </c>
      <c r="D769" t="s">
        <v>2335</v>
      </c>
      <c r="E769" t="s">
        <v>2336</v>
      </c>
      <c r="F769">
        <v>6858861</v>
      </c>
      <c r="G769" t="s">
        <v>2337</v>
      </c>
      <c r="H769" t="s">
        <v>53</v>
      </c>
      <c r="I769" t="s">
        <v>42</v>
      </c>
      <c r="J769" t="s">
        <v>20</v>
      </c>
      <c r="K769">
        <v>28792</v>
      </c>
      <c r="L769" t="s">
        <v>29</v>
      </c>
      <c r="M769">
        <v>3</v>
      </c>
      <c r="N769" s="2">
        <v>2444000</v>
      </c>
    </row>
    <row r="770" spans="1:14" x14ac:dyDescent="0.3">
      <c r="A770" t="s">
        <v>2338</v>
      </c>
      <c r="B770">
        <v>334412</v>
      </c>
      <c r="C770" t="s">
        <v>1130</v>
      </c>
      <c r="D770" t="s">
        <v>2339</v>
      </c>
      <c r="E770" t="s">
        <v>1315</v>
      </c>
      <c r="F770">
        <v>2745925</v>
      </c>
      <c r="G770" t="s">
        <v>1969</v>
      </c>
      <c r="H770" t="s">
        <v>35</v>
      </c>
      <c r="I770" t="s">
        <v>28</v>
      </c>
      <c r="J770" t="s">
        <v>20</v>
      </c>
      <c r="K770">
        <v>28803</v>
      </c>
      <c r="L770" t="s">
        <v>21</v>
      </c>
      <c r="M770">
        <v>10</v>
      </c>
      <c r="N770" s="2">
        <v>2443000</v>
      </c>
    </row>
    <row r="771" spans="1:14" x14ac:dyDescent="0.3">
      <c r="A771" t="s">
        <v>2340</v>
      </c>
      <c r="B771">
        <v>339112</v>
      </c>
      <c r="C771" t="s">
        <v>248</v>
      </c>
      <c r="F771">
        <v>8902888</v>
      </c>
      <c r="G771" t="s">
        <v>1223</v>
      </c>
      <c r="H771" t="s">
        <v>646</v>
      </c>
      <c r="I771" t="s">
        <v>42</v>
      </c>
      <c r="J771" t="s">
        <v>20</v>
      </c>
      <c r="K771">
        <v>28759</v>
      </c>
      <c r="L771" t="s">
        <v>21</v>
      </c>
      <c r="M771">
        <v>7</v>
      </c>
      <c r="N771" s="2">
        <v>2443000</v>
      </c>
    </row>
    <row r="772" spans="1:14" x14ac:dyDescent="0.3">
      <c r="A772" t="s">
        <v>2341</v>
      </c>
      <c r="B772">
        <v>332710</v>
      </c>
      <c r="C772" t="s">
        <v>731</v>
      </c>
      <c r="D772" t="s">
        <v>1933</v>
      </c>
      <c r="E772" t="s">
        <v>1517</v>
      </c>
      <c r="F772">
        <v>6699557</v>
      </c>
      <c r="G772" t="s">
        <v>2342</v>
      </c>
      <c r="H772" t="s">
        <v>77</v>
      </c>
      <c r="I772" t="s">
        <v>28</v>
      </c>
      <c r="J772" t="s">
        <v>20</v>
      </c>
      <c r="K772">
        <v>28711</v>
      </c>
      <c r="L772" t="s">
        <v>21</v>
      </c>
      <c r="M772">
        <v>20</v>
      </c>
      <c r="N772" s="2">
        <v>2441000</v>
      </c>
    </row>
    <row r="773" spans="1:14" x14ac:dyDescent="0.3">
      <c r="A773" t="s">
        <v>2343</v>
      </c>
      <c r="B773">
        <v>339999</v>
      </c>
      <c r="C773" t="s">
        <v>624</v>
      </c>
      <c r="D773" t="s">
        <v>88</v>
      </c>
      <c r="E773" t="s">
        <v>2344</v>
      </c>
      <c r="F773">
        <v>6925791</v>
      </c>
      <c r="G773" t="s">
        <v>2345</v>
      </c>
      <c r="H773" t="s">
        <v>53</v>
      </c>
      <c r="I773" t="s">
        <v>42</v>
      </c>
      <c r="J773" t="s">
        <v>20</v>
      </c>
      <c r="K773">
        <v>28792</v>
      </c>
      <c r="L773" t="s">
        <v>21</v>
      </c>
      <c r="M773">
        <v>65</v>
      </c>
      <c r="N773" s="2">
        <v>2441000</v>
      </c>
    </row>
    <row r="774" spans="1:14" x14ac:dyDescent="0.3">
      <c r="A774" t="s">
        <v>2346</v>
      </c>
      <c r="B774">
        <v>326199</v>
      </c>
      <c r="C774" t="s">
        <v>176</v>
      </c>
      <c r="D774" t="s">
        <v>456</v>
      </c>
      <c r="E774" t="s">
        <v>2347</v>
      </c>
      <c r="F774">
        <v>6502791</v>
      </c>
      <c r="G774" t="s">
        <v>2114</v>
      </c>
      <c r="H774" t="s">
        <v>48</v>
      </c>
      <c r="I774" t="s">
        <v>28</v>
      </c>
      <c r="J774" t="s">
        <v>20</v>
      </c>
      <c r="K774">
        <v>28704</v>
      </c>
      <c r="L774" t="s">
        <v>21</v>
      </c>
      <c r="M774">
        <v>12</v>
      </c>
      <c r="N774" s="2">
        <v>2438000</v>
      </c>
    </row>
    <row r="775" spans="1:14" x14ac:dyDescent="0.3">
      <c r="A775" t="s">
        <v>2348</v>
      </c>
      <c r="B775">
        <v>326199</v>
      </c>
      <c r="C775" t="s">
        <v>176</v>
      </c>
      <c r="D775" t="s">
        <v>1537</v>
      </c>
      <c r="E775" t="s">
        <v>2349</v>
      </c>
      <c r="F775">
        <v>6842692</v>
      </c>
      <c r="G775" t="s">
        <v>2350</v>
      </c>
      <c r="H775" t="s">
        <v>48</v>
      </c>
      <c r="I775" t="s">
        <v>28</v>
      </c>
      <c r="J775" t="s">
        <v>20</v>
      </c>
      <c r="K775">
        <v>28704</v>
      </c>
      <c r="L775" t="s">
        <v>21</v>
      </c>
      <c r="M775">
        <v>12</v>
      </c>
      <c r="N775" s="2">
        <v>2438000</v>
      </c>
    </row>
    <row r="776" spans="1:14" x14ac:dyDescent="0.3">
      <c r="A776" t="s">
        <v>43</v>
      </c>
      <c r="B776">
        <v>311422</v>
      </c>
      <c r="C776" t="s">
        <v>2351</v>
      </c>
      <c r="F776">
        <v>8834143</v>
      </c>
      <c r="G776" t="s">
        <v>2352</v>
      </c>
      <c r="H776" t="s">
        <v>154</v>
      </c>
      <c r="I776" t="s">
        <v>155</v>
      </c>
      <c r="J776" t="s">
        <v>20</v>
      </c>
      <c r="K776">
        <v>28712</v>
      </c>
      <c r="L776" t="s">
        <v>29</v>
      </c>
      <c r="M776">
        <v>7</v>
      </c>
      <c r="N776" s="2">
        <v>2424000</v>
      </c>
    </row>
    <row r="777" spans="1:14" x14ac:dyDescent="0.3">
      <c r="A777" t="s">
        <v>2353</v>
      </c>
      <c r="B777">
        <v>337110</v>
      </c>
      <c r="C777" t="s">
        <v>628</v>
      </c>
      <c r="D777" t="s">
        <v>760</v>
      </c>
      <c r="E777" t="s">
        <v>2354</v>
      </c>
      <c r="F777">
        <v>8375808</v>
      </c>
      <c r="G777" t="s">
        <v>1547</v>
      </c>
      <c r="H777" t="s">
        <v>110</v>
      </c>
      <c r="I777" t="s">
        <v>111</v>
      </c>
      <c r="J777" t="s">
        <v>20</v>
      </c>
      <c r="K777">
        <v>28906</v>
      </c>
      <c r="L777" t="s">
        <v>21</v>
      </c>
      <c r="M777">
        <v>22</v>
      </c>
      <c r="N777" s="2">
        <v>2409000</v>
      </c>
    </row>
    <row r="778" spans="1:14" x14ac:dyDescent="0.3">
      <c r="A778" t="s">
        <v>2355</v>
      </c>
      <c r="B778">
        <v>339999</v>
      </c>
      <c r="C778" t="s">
        <v>624</v>
      </c>
      <c r="D778" t="s">
        <v>2356</v>
      </c>
      <c r="E778" t="s">
        <v>2357</v>
      </c>
      <c r="F778">
        <v>4974051</v>
      </c>
      <c r="G778" t="s">
        <v>2358</v>
      </c>
      <c r="H778" t="s">
        <v>2359</v>
      </c>
      <c r="I778" t="s">
        <v>141</v>
      </c>
      <c r="J778" t="s">
        <v>20</v>
      </c>
      <c r="K778">
        <v>28789</v>
      </c>
      <c r="L778" t="s">
        <v>29</v>
      </c>
      <c r="M778">
        <v>20</v>
      </c>
      <c r="N778" s="2">
        <v>2402000</v>
      </c>
    </row>
    <row r="779" spans="1:14" x14ac:dyDescent="0.3">
      <c r="A779" t="s">
        <v>1693</v>
      </c>
      <c r="B779">
        <v>313310</v>
      </c>
      <c r="C779" t="s">
        <v>314</v>
      </c>
      <c r="F779">
        <v>8843894</v>
      </c>
      <c r="G779" t="s">
        <v>2360</v>
      </c>
      <c r="H779" t="s">
        <v>2361</v>
      </c>
      <c r="I779" t="s">
        <v>155</v>
      </c>
      <c r="J779" t="s">
        <v>20</v>
      </c>
      <c r="K779">
        <v>28708</v>
      </c>
      <c r="L779" t="s">
        <v>29</v>
      </c>
      <c r="M779">
        <v>3</v>
      </c>
      <c r="N779" s="2">
        <v>2396000</v>
      </c>
    </row>
    <row r="780" spans="1:14" x14ac:dyDescent="0.3">
      <c r="A780" t="s">
        <v>2362</v>
      </c>
      <c r="B780">
        <v>332323</v>
      </c>
      <c r="C780" t="s">
        <v>2363</v>
      </c>
      <c r="D780" t="s">
        <v>2364</v>
      </c>
      <c r="E780" t="s">
        <v>2365</v>
      </c>
      <c r="F780">
        <v>6931462</v>
      </c>
      <c r="G780" t="s">
        <v>2366</v>
      </c>
      <c r="H780" t="s">
        <v>53</v>
      </c>
      <c r="I780" t="s">
        <v>42</v>
      </c>
      <c r="J780" t="s">
        <v>20</v>
      </c>
      <c r="K780">
        <v>28792</v>
      </c>
      <c r="L780" t="s">
        <v>21</v>
      </c>
      <c r="M780">
        <v>25</v>
      </c>
      <c r="N780" s="2">
        <v>2383000</v>
      </c>
    </row>
    <row r="781" spans="1:14" x14ac:dyDescent="0.3">
      <c r="A781" t="s">
        <v>2367</v>
      </c>
      <c r="B781">
        <v>335121</v>
      </c>
      <c r="C781" t="s">
        <v>185</v>
      </c>
      <c r="D781" t="s">
        <v>1373</v>
      </c>
      <c r="E781" t="s">
        <v>2264</v>
      </c>
      <c r="F781">
        <v>6510078</v>
      </c>
      <c r="G781" t="s">
        <v>2368</v>
      </c>
      <c r="H781" t="s">
        <v>646</v>
      </c>
      <c r="I781" t="s">
        <v>42</v>
      </c>
      <c r="J781" t="s">
        <v>20</v>
      </c>
      <c r="K781">
        <v>28759</v>
      </c>
      <c r="L781" t="s">
        <v>21</v>
      </c>
      <c r="M781">
        <v>15</v>
      </c>
      <c r="N781" s="2">
        <v>2375000</v>
      </c>
    </row>
    <row r="782" spans="1:14" x14ac:dyDescent="0.3">
      <c r="A782" t="s">
        <v>2369</v>
      </c>
      <c r="B782">
        <v>323111</v>
      </c>
      <c r="C782" t="s">
        <v>642</v>
      </c>
      <c r="D782" t="s">
        <v>2370</v>
      </c>
      <c r="E782" t="s">
        <v>1779</v>
      </c>
      <c r="F782">
        <v>2778250</v>
      </c>
      <c r="G782" t="s">
        <v>1780</v>
      </c>
      <c r="H782" t="s">
        <v>35</v>
      </c>
      <c r="I782" t="s">
        <v>28</v>
      </c>
      <c r="J782" t="s">
        <v>20</v>
      </c>
      <c r="K782">
        <v>28803</v>
      </c>
      <c r="L782" t="s">
        <v>21</v>
      </c>
      <c r="M782">
        <v>25</v>
      </c>
      <c r="N782" s="2">
        <v>2366000</v>
      </c>
    </row>
    <row r="783" spans="1:14" x14ac:dyDescent="0.3">
      <c r="A783" t="s">
        <v>2371</v>
      </c>
      <c r="B783">
        <v>323111</v>
      </c>
      <c r="C783" t="s">
        <v>642</v>
      </c>
      <c r="D783" t="s">
        <v>2372</v>
      </c>
      <c r="E783" t="s">
        <v>2373</v>
      </c>
      <c r="F783">
        <v>6815121</v>
      </c>
      <c r="G783" t="s">
        <v>2374</v>
      </c>
      <c r="H783" t="s">
        <v>48</v>
      </c>
      <c r="I783" t="s">
        <v>28</v>
      </c>
      <c r="J783" t="s">
        <v>20</v>
      </c>
      <c r="K783">
        <v>28704</v>
      </c>
      <c r="L783" t="s">
        <v>21</v>
      </c>
      <c r="M783">
        <v>25</v>
      </c>
      <c r="N783" s="2">
        <v>2366000</v>
      </c>
    </row>
    <row r="784" spans="1:14" x14ac:dyDescent="0.3">
      <c r="A784" t="s">
        <v>2375</v>
      </c>
      <c r="B784">
        <v>334419</v>
      </c>
      <c r="C784" t="s">
        <v>1520</v>
      </c>
      <c r="D784" t="s">
        <v>2376</v>
      </c>
      <c r="E784" t="s">
        <v>2377</v>
      </c>
      <c r="F784">
        <v>8374029</v>
      </c>
      <c r="G784" t="s">
        <v>2378</v>
      </c>
      <c r="H784" t="s">
        <v>110</v>
      </c>
      <c r="I784" t="s">
        <v>111</v>
      </c>
      <c r="J784" t="s">
        <v>20</v>
      </c>
      <c r="K784">
        <v>28906</v>
      </c>
      <c r="L784" t="s">
        <v>21</v>
      </c>
      <c r="M784">
        <v>15</v>
      </c>
      <c r="N784" s="2">
        <v>2358000</v>
      </c>
    </row>
    <row r="785" spans="1:14" x14ac:dyDescent="0.3">
      <c r="A785" t="s">
        <v>2379</v>
      </c>
      <c r="B785">
        <v>321214</v>
      </c>
      <c r="C785" t="s">
        <v>1389</v>
      </c>
      <c r="D785" t="s">
        <v>348</v>
      </c>
      <c r="E785" t="s">
        <v>2380</v>
      </c>
      <c r="F785">
        <v>3213105</v>
      </c>
      <c r="G785" t="s">
        <v>2381</v>
      </c>
      <c r="H785" t="s">
        <v>622</v>
      </c>
      <c r="I785" t="s">
        <v>111</v>
      </c>
      <c r="J785" t="s">
        <v>20</v>
      </c>
      <c r="K785">
        <v>28901</v>
      </c>
      <c r="L785" t="s">
        <v>21</v>
      </c>
      <c r="M785">
        <v>20</v>
      </c>
      <c r="N785" s="2">
        <v>2335000</v>
      </c>
    </row>
    <row r="786" spans="1:14" x14ac:dyDescent="0.3">
      <c r="A786" t="s">
        <v>2382</v>
      </c>
      <c r="B786">
        <v>337214</v>
      </c>
      <c r="C786" t="s">
        <v>1855</v>
      </c>
      <c r="D786" t="s">
        <v>135</v>
      </c>
      <c r="E786" t="s">
        <v>2383</v>
      </c>
      <c r="F786">
        <v>4521736</v>
      </c>
      <c r="G786" t="s">
        <v>2384</v>
      </c>
      <c r="H786" t="s">
        <v>270</v>
      </c>
      <c r="I786" t="s">
        <v>19</v>
      </c>
      <c r="J786" t="s">
        <v>20</v>
      </c>
      <c r="K786">
        <v>28786</v>
      </c>
      <c r="L786" t="s">
        <v>21</v>
      </c>
      <c r="M786">
        <v>10</v>
      </c>
      <c r="N786" s="2">
        <v>2330000</v>
      </c>
    </row>
    <row r="787" spans="1:14" x14ac:dyDescent="0.3">
      <c r="A787" t="s">
        <v>2385</v>
      </c>
      <c r="B787">
        <v>332312</v>
      </c>
      <c r="C787" t="s">
        <v>1088</v>
      </c>
      <c r="D787" t="s">
        <v>2386</v>
      </c>
      <c r="E787" t="s">
        <v>960</v>
      </c>
      <c r="G787" t="s">
        <v>2387</v>
      </c>
      <c r="H787" t="s">
        <v>896</v>
      </c>
      <c r="I787" t="s">
        <v>95</v>
      </c>
      <c r="J787" t="s">
        <v>20</v>
      </c>
      <c r="K787">
        <v>28741</v>
      </c>
      <c r="L787" t="s">
        <v>29</v>
      </c>
      <c r="M787">
        <v>10</v>
      </c>
      <c r="N787" s="2">
        <v>2322000</v>
      </c>
    </row>
    <row r="788" spans="1:14" x14ac:dyDescent="0.3">
      <c r="A788" t="s">
        <v>2388</v>
      </c>
      <c r="B788">
        <v>311812</v>
      </c>
      <c r="C788" t="s">
        <v>1850</v>
      </c>
      <c r="D788" t="s">
        <v>471</v>
      </c>
      <c r="E788" t="s">
        <v>2389</v>
      </c>
      <c r="F788">
        <v>6877999</v>
      </c>
      <c r="G788" t="s">
        <v>2390</v>
      </c>
      <c r="H788" t="s">
        <v>41</v>
      </c>
      <c r="I788" t="s">
        <v>42</v>
      </c>
      <c r="J788" t="s">
        <v>20</v>
      </c>
      <c r="K788">
        <v>28732</v>
      </c>
      <c r="L788" t="s">
        <v>21</v>
      </c>
      <c r="M788">
        <v>10</v>
      </c>
      <c r="N788" s="2">
        <v>2291000</v>
      </c>
    </row>
    <row r="789" spans="1:14" x14ac:dyDescent="0.3">
      <c r="A789" t="s">
        <v>2391</v>
      </c>
      <c r="B789">
        <v>332722</v>
      </c>
      <c r="C789" t="s">
        <v>2392</v>
      </c>
      <c r="G789" t="s">
        <v>2393</v>
      </c>
      <c r="H789" t="s">
        <v>154</v>
      </c>
      <c r="I789" t="s">
        <v>155</v>
      </c>
      <c r="J789" t="s">
        <v>20</v>
      </c>
      <c r="K789">
        <v>28712</v>
      </c>
      <c r="L789" t="s">
        <v>29</v>
      </c>
      <c r="M789">
        <v>12</v>
      </c>
      <c r="N789" s="2">
        <v>2281000</v>
      </c>
    </row>
    <row r="790" spans="1:14" x14ac:dyDescent="0.3">
      <c r="A790" t="s">
        <v>2394</v>
      </c>
      <c r="B790">
        <v>332722</v>
      </c>
      <c r="C790" t="s">
        <v>2392</v>
      </c>
      <c r="D790" t="s">
        <v>2395</v>
      </c>
      <c r="E790" t="s">
        <v>1121</v>
      </c>
      <c r="F790">
        <v>2811274</v>
      </c>
      <c r="G790" t="s">
        <v>2396</v>
      </c>
      <c r="H790" t="s">
        <v>35</v>
      </c>
      <c r="I790" t="s">
        <v>28</v>
      </c>
      <c r="J790" t="s">
        <v>20</v>
      </c>
      <c r="K790">
        <v>28801</v>
      </c>
      <c r="L790" t="s">
        <v>21</v>
      </c>
      <c r="M790">
        <v>12</v>
      </c>
      <c r="N790" s="2">
        <v>2280000</v>
      </c>
    </row>
    <row r="791" spans="1:14" x14ac:dyDescent="0.3">
      <c r="A791" t="s">
        <v>2397</v>
      </c>
      <c r="B791">
        <v>332722</v>
      </c>
      <c r="C791" t="s">
        <v>2392</v>
      </c>
      <c r="H791" t="s">
        <v>35</v>
      </c>
      <c r="I791" t="s">
        <v>28</v>
      </c>
      <c r="J791" t="s">
        <v>20</v>
      </c>
      <c r="K791">
        <v>28801</v>
      </c>
      <c r="L791" t="s">
        <v>29</v>
      </c>
      <c r="M791">
        <v>12</v>
      </c>
      <c r="N791" s="2">
        <v>2280000</v>
      </c>
    </row>
    <row r="792" spans="1:14" x14ac:dyDescent="0.3">
      <c r="A792" t="s">
        <v>2394</v>
      </c>
      <c r="B792">
        <v>332722</v>
      </c>
      <c r="C792" t="s">
        <v>2392</v>
      </c>
      <c r="D792" t="s">
        <v>2398</v>
      </c>
      <c r="E792" t="s">
        <v>1121</v>
      </c>
      <c r="G792" t="s">
        <v>2399</v>
      </c>
      <c r="H792" t="s">
        <v>35</v>
      </c>
      <c r="I792" t="s">
        <v>28</v>
      </c>
      <c r="J792" t="s">
        <v>20</v>
      </c>
      <c r="K792">
        <v>28806</v>
      </c>
      <c r="L792" t="s">
        <v>29</v>
      </c>
      <c r="M792">
        <v>12</v>
      </c>
      <c r="N792" s="2">
        <v>2280000</v>
      </c>
    </row>
    <row r="793" spans="1:14" x14ac:dyDescent="0.3">
      <c r="A793" t="s">
        <v>2400</v>
      </c>
      <c r="B793">
        <v>332722</v>
      </c>
      <c r="C793" t="s">
        <v>2392</v>
      </c>
      <c r="F793">
        <v>8915102</v>
      </c>
      <c r="G793" t="s">
        <v>2401</v>
      </c>
      <c r="H793" t="s">
        <v>646</v>
      </c>
      <c r="I793" t="s">
        <v>42</v>
      </c>
      <c r="J793" t="s">
        <v>20</v>
      </c>
      <c r="K793">
        <v>28759</v>
      </c>
      <c r="L793" t="s">
        <v>29</v>
      </c>
      <c r="M793">
        <v>12</v>
      </c>
      <c r="N793" s="2">
        <v>2280000</v>
      </c>
    </row>
    <row r="794" spans="1:14" x14ac:dyDescent="0.3">
      <c r="A794" t="s">
        <v>2402</v>
      </c>
      <c r="B794">
        <v>339112</v>
      </c>
      <c r="C794" t="s">
        <v>248</v>
      </c>
      <c r="F794">
        <v>5752079</v>
      </c>
      <c r="G794" t="s">
        <v>1086</v>
      </c>
      <c r="H794" t="s">
        <v>35</v>
      </c>
      <c r="I794" t="s">
        <v>28</v>
      </c>
      <c r="J794" t="s">
        <v>20</v>
      </c>
      <c r="K794">
        <v>28806</v>
      </c>
      <c r="L794" t="s">
        <v>21</v>
      </c>
      <c r="M794">
        <v>7</v>
      </c>
      <c r="N794" s="2">
        <v>2250000</v>
      </c>
    </row>
    <row r="795" spans="1:14" x14ac:dyDescent="0.3">
      <c r="A795" t="s">
        <v>2403</v>
      </c>
      <c r="B795">
        <v>333415</v>
      </c>
      <c r="C795" t="s">
        <v>2404</v>
      </c>
      <c r="D795" t="s">
        <v>772</v>
      </c>
      <c r="E795" t="s">
        <v>1265</v>
      </c>
      <c r="F795">
        <v>6815718</v>
      </c>
      <c r="G795" t="s">
        <v>2148</v>
      </c>
      <c r="H795" t="s">
        <v>48</v>
      </c>
      <c r="I795" t="s">
        <v>28</v>
      </c>
      <c r="J795" t="s">
        <v>20</v>
      </c>
      <c r="K795">
        <v>28704</v>
      </c>
      <c r="L795" t="s">
        <v>29</v>
      </c>
      <c r="M795">
        <v>10</v>
      </c>
      <c r="N795" s="2">
        <v>2241000</v>
      </c>
    </row>
    <row r="796" spans="1:14" x14ac:dyDescent="0.3">
      <c r="A796" t="s">
        <v>2405</v>
      </c>
      <c r="B796">
        <v>336214</v>
      </c>
      <c r="C796" t="s">
        <v>2406</v>
      </c>
      <c r="D796" t="s">
        <v>24</v>
      </c>
      <c r="E796" t="s">
        <v>2407</v>
      </c>
      <c r="F796">
        <v>8834292</v>
      </c>
      <c r="G796" t="s">
        <v>2408</v>
      </c>
      <c r="H796" t="s">
        <v>154</v>
      </c>
      <c r="I796" t="s">
        <v>155</v>
      </c>
      <c r="J796" t="s">
        <v>20</v>
      </c>
      <c r="K796">
        <v>28712</v>
      </c>
      <c r="L796" t="s">
        <v>21</v>
      </c>
      <c r="M796">
        <v>12</v>
      </c>
      <c r="N796" s="2">
        <v>2238000</v>
      </c>
    </row>
    <row r="797" spans="1:14" x14ac:dyDescent="0.3">
      <c r="A797" t="s">
        <v>2409</v>
      </c>
      <c r="B797">
        <v>326199</v>
      </c>
      <c r="C797" t="s">
        <v>176</v>
      </c>
      <c r="D797" t="s">
        <v>736</v>
      </c>
      <c r="E797" t="s">
        <v>2410</v>
      </c>
      <c r="F797">
        <v>6547791</v>
      </c>
      <c r="G797" t="s">
        <v>2411</v>
      </c>
      <c r="H797" t="s">
        <v>48</v>
      </c>
      <c r="I797" t="s">
        <v>28</v>
      </c>
      <c r="J797" t="s">
        <v>20</v>
      </c>
      <c r="K797">
        <v>28704</v>
      </c>
      <c r="L797" t="s">
        <v>29</v>
      </c>
      <c r="M797">
        <v>11</v>
      </c>
      <c r="N797" s="2">
        <v>2235000</v>
      </c>
    </row>
    <row r="798" spans="1:14" x14ac:dyDescent="0.3">
      <c r="A798" t="s">
        <v>2412</v>
      </c>
      <c r="B798">
        <v>326130</v>
      </c>
      <c r="C798" t="s">
        <v>64</v>
      </c>
      <c r="F798">
        <v>6540080</v>
      </c>
      <c r="H798" t="s">
        <v>48</v>
      </c>
      <c r="I798" t="s">
        <v>28</v>
      </c>
      <c r="J798" t="s">
        <v>20</v>
      </c>
      <c r="K798">
        <v>28704</v>
      </c>
      <c r="L798" t="s">
        <v>21</v>
      </c>
      <c r="M798">
        <v>8</v>
      </c>
      <c r="N798" s="2">
        <v>2229000</v>
      </c>
    </row>
    <row r="799" spans="1:14" x14ac:dyDescent="0.3">
      <c r="A799" t="s">
        <v>2413</v>
      </c>
      <c r="B799">
        <v>337110</v>
      </c>
      <c r="C799" t="s">
        <v>628</v>
      </c>
      <c r="D799" t="s">
        <v>812</v>
      </c>
      <c r="E799" t="s">
        <v>2414</v>
      </c>
      <c r="F799">
        <v>2548966</v>
      </c>
      <c r="G799" t="s">
        <v>2415</v>
      </c>
      <c r="H799" t="s">
        <v>35</v>
      </c>
      <c r="I799" t="s">
        <v>28</v>
      </c>
      <c r="J799" t="s">
        <v>20</v>
      </c>
      <c r="K799">
        <v>28806</v>
      </c>
      <c r="L799" t="s">
        <v>21</v>
      </c>
      <c r="M799">
        <v>12</v>
      </c>
      <c r="N799" s="2">
        <v>2228000</v>
      </c>
    </row>
    <row r="800" spans="1:14" x14ac:dyDescent="0.3">
      <c r="A800" t="s">
        <v>2416</v>
      </c>
      <c r="B800">
        <v>337110</v>
      </c>
      <c r="C800" t="s">
        <v>628</v>
      </c>
      <c r="D800" t="s">
        <v>2417</v>
      </c>
      <c r="E800" t="s">
        <v>2418</v>
      </c>
      <c r="F800">
        <v>6763600</v>
      </c>
      <c r="G800" t="s">
        <v>2419</v>
      </c>
      <c r="H800" t="s">
        <v>48</v>
      </c>
      <c r="I800" t="s">
        <v>28</v>
      </c>
      <c r="J800" t="s">
        <v>20</v>
      </c>
      <c r="K800">
        <v>28704</v>
      </c>
      <c r="L800" t="s">
        <v>21</v>
      </c>
      <c r="M800">
        <v>12</v>
      </c>
      <c r="N800" s="2">
        <v>2228000</v>
      </c>
    </row>
    <row r="801" spans="1:14" x14ac:dyDescent="0.3">
      <c r="A801" t="s">
        <v>2420</v>
      </c>
      <c r="B801">
        <v>333611</v>
      </c>
      <c r="C801" t="s">
        <v>1012</v>
      </c>
      <c r="G801" t="s">
        <v>2421</v>
      </c>
      <c r="H801" t="s">
        <v>53</v>
      </c>
      <c r="I801" t="s">
        <v>42</v>
      </c>
      <c r="J801" t="s">
        <v>20</v>
      </c>
      <c r="K801">
        <v>28792</v>
      </c>
      <c r="L801" t="s">
        <v>29</v>
      </c>
      <c r="M801">
        <v>6</v>
      </c>
      <c r="N801" s="2">
        <v>2216000</v>
      </c>
    </row>
    <row r="802" spans="1:14" x14ac:dyDescent="0.3">
      <c r="A802" t="s">
        <v>2422</v>
      </c>
      <c r="B802">
        <v>333611</v>
      </c>
      <c r="C802" t="s">
        <v>1012</v>
      </c>
      <c r="G802" t="s">
        <v>2423</v>
      </c>
      <c r="H802" t="s">
        <v>18</v>
      </c>
      <c r="I802" t="s">
        <v>19</v>
      </c>
      <c r="J802" t="s">
        <v>20</v>
      </c>
      <c r="K802">
        <v>28716</v>
      </c>
      <c r="L802" t="s">
        <v>21</v>
      </c>
      <c r="M802">
        <v>6</v>
      </c>
      <c r="N802" s="2">
        <v>2215000</v>
      </c>
    </row>
    <row r="803" spans="1:14" x14ac:dyDescent="0.3">
      <c r="A803" t="s">
        <v>2424</v>
      </c>
      <c r="B803">
        <v>333611</v>
      </c>
      <c r="C803" t="s">
        <v>1012</v>
      </c>
      <c r="D803" t="s">
        <v>2425</v>
      </c>
      <c r="E803" t="s">
        <v>2426</v>
      </c>
      <c r="G803" t="s">
        <v>2427</v>
      </c>
      <c r="H803" t="s">
        <v>94</v>
      </c>
      <c r="I803" t="s">
        <v>95</v>
      </c>
      <c r="J803" t="s">
        <v>20</v>
      </c>
      <c r="K803">
        <v>28734</v>
      </c>
      <c r="L803" t="s">
        <v>29</v>
      </c>
      <c r="M803">
        <v>6</v>
      </c>
      <c r="N803" s="2">
        <v>2215000</v>
      </c>
    </row>
    <row r="804" spans="1:14" x14ac:dyDescent="0.3">
      <c r="A804" t="s">
        <v>2428</v>
      </c>
      <c r="B804">
        <v>326130</v>
      </c>
      <c r="C804" t="s">
        <v>64</v>
      </c>
      <c r="D804" t="s">
        <v>1115</v>
      </c>
      <c r="E804" t="s">
        <v>2429</v>
      </c>
      <c r="F804">
        <v>6848440</v>
      </c>
      <c r="G804" t="s">
        <v>2430</v>
      </c>
      <c r="H804" t="s">
        <v>41</v>
      </c>
      <c r="I804" t="s">
        <v>42</v>
      </c>
      <c r="J804" t="s">
        <v>20</v>
      </c>
      <c r="K804">
        <v>28732</v>
      </c>
      <c r="L804" t="s">
        <v>21</v>
      </c>
      <c r="M804">
        <v>8</v>
      </c>
      <c r="N804" s="2">
        <v>2212000</v>
      </c>
    </row>
    <row r="805" spans="1:14" x14ac:dyDescent="0.3">
      <c r="A805" t="s">
        <v>2431</v>
      </c>
      <c r="B805">
        <v>332710</v>
      </c>
      <c r="C805" t="s">
        <v>731</v>
      </c>
      <c r="D805" t="s">
        <v>177</v>
      </c>
      <c r="E805" t="s">
        <v>2432</v>
      </c>
      <c r="F805">
        <v>8919990</v>
      </c>
      <c r="G805" t="s">
        <v>2433</v>
      </c>
      <c r="H805" t="s">
        <v>646</v>
      </c>
      <c r="I805" t="s">
        <v>42</v>
      </c>
      <c r="J805" t="s">
        <v>20</v>
      </c>
      <c r="K805">
        <v>28759</v>
      </c>
      <c r="L805" t="s">
        <v>21</v>
      </c>
      <c r="M805">
        <v>16</v>
      </c>
      <c r="N805" s="2">
        <v>2210000</v>
      </c>
    </row>
    <row r="806" spans="1:14" x14ac:dyDescent="0.3">
      <c r="A806" t="s">
        <v>2434</v>
      </c>
      <c r="B806">
        <v>339992</v>
      </c>
      <c r="C806" t="s">
        <v>2435</v>
      </c>
      <c r="D806" t="s">
        <v>575</v>
      </c>
      <c r="E806" t="s">
        <v>719</v>
      </c>
      <c r="F806">
        <v>2510090</v>
      </c>
      <c r="G806" t="s">
        <v>2436</v>
      </c>
      <c r="H806" t="s">
        <v>35</v>
      </c>
      <c r="I806" t="s">
        <v>28</v>
      </c>
      <c r="J806" t="s">
        <v>20</v>
      </c>
      <c r="K806">
        <v>28801</v>
      </c>
      <c r="L806" t="s">
        <v>21</v>
      </c>
      <c r="M806">
        <v>50</v>
      </c>
      <c r="N806" s="2">
        <v>2198000</v>
      </c>
    </row>
    <row r="807" spans="1:14" x14ac:dyDescent="0.3">
      <c r="A807" t="s">
        <v>2437</v>
      </c>
      <c r="B807">
        <v>312130</v>
      </c>
      <c r="C807" t="s">
        <v>79</v>
      </c>
      <c r="D807" t="s">
        <v>1624</v>
      </c>
      <c r="E807" t="s">
        <v>2264</v>
      </c>
      <c r="F807">
        <v>3898466</v>
      </c>
      <c r="G807" t="s">
        <v>2438</v>
      </c>
      <c r="H807" t="s">
        <v>368</v>
      </c>
      <c r="I807" t="s">
        <v>69</v>
      </c>
      <c r="J807" t="s">
        <v>20</v>
      </c>
      <c r="K807">
        <v>28904</v>
      </c>
      <c r="L807" t="s">
        <v>21</v>
      </c>
      <c r="M807">
        <v>3</v>
      </c>
      <c r="N807" s="2">
        <v>2187000</v>
      </c>
    </row>
    <row r="808" spans="1:14" x14ac:dyDescent="0.3">
      <c r="A808" t="s">
        <v>2439</v>
      </c>
      <c r="B808">
        <v>312130</v>
      </c>
      <c r="C808" t="s">
        <v>79</v>
      </c>
      <c r="D808" t="s">
        <v>2440</v>
      </c>
      <c r="E808" t="s">
        <v>2441</v>
      </c>
      <c r="F808">
        <v>3898466</v>
      </c>
      <c r="G808" t="s">
        <v>2442</v>
      </c>
      <c r="H808" t="s">
        <v>368</v>
      </c>
      <c r="I808" t="s">
        <v>69</v>
      </c>
      <c r="J808" t="s">
        <v>20</v>
      </c>
      <c r="K808">
        <v>28904</v>
      </c>
      <c r="L808" t="s">
        <v>21</v>
      </c>
      <c r="M808">
        <v>3</v>
      </c>
      <c r="N808" s="2">
        <v>2187000</v>
      </c>
    </row>
    <row r="809" spans="1:14" x14ac:dyDescent="0.3">
      <c r="A809" t="s">
        <v>2443</v>
      </c>
      <c r="B809">
        <v>337110</v>
      </c>
      <c r="C809" t="s">
        <v>628</v>
      </c>
      <c r="D809" t="s">
        <v>1624</v>
      </c>
      <c r="E809" t="s">
        <v>925</v>
      </c>
      <c r="F809">
        <v>4793844</v>
      </c>
      <c r="G809" t="s">
        <v>2444</v>
      </c>
      <c r="H809" t="s">
        <v>1443</v>
      </c>
      <c r="I809" t="s">
        <v>1444</v>
      </c>
      <c r="J809" t="s">
        <v>20</v>
      </c>
      <c r="K809">
        <v>28771</v>
      </c>
      <c r="L809" t="s">
        <v>29</v>
      </c>
      <c r="M809">
        <v>12</v>
      </c>
      <c r="N809" s="2">
        <v>2185000</v>
      </c>
    </row>
    <row r="810" spans="1:14" x14ac:dyDescent="0.3">
      <c r="A810" t="s">
        <v>2445</v>
      </c>
      <c r="B810">
        <v>314910</v>
      </c>
      <c r="C810" t="s">
        <v>2446</v>
      </c>
      <c r="D810" t="s">
        <v>2447</v>
      </c>
      <c r="E810" t="s">
        <v>2448</v>
      </c>
      <c r="F810">
        <v>2522839</v>
      </c>
      <c r="G810" t="s">
        <v>2449</v>
      </c>
      <c r="H810" t="s">
        <v>35</v>
      </c>
      <c r="I810" t="s">
        <v>28</v>
      </c>
      <c r="J810" t="s">
        <v>20</v>
      </c>
      <c r="K810">
        <v>28803</v>
      </c>
      <c r="L810" t="s">
        <v>21</v>
      </c>
      <c r="M810">
        <v>30</v>
      </c>
      <c r="N810" s="2">
        <v>2169000</v>
      </c>
    </row>
    <row r="811" spans="1:14" x14ac:dyDescent="0.3">
      <c r="A811" t="s">
        <v>2450</v>
      </c>
      <c r="B811">
        <v>335999</v>
      </c>
      <c r="C811" t="s">
        <v>87</v>
      </c>
      <c r="D811" t="s">
        <v>181</v>
      </c>
      <c r="E811" t="s">
        <v>2451</v>
      </c>
      <c r="F811">
        <v>3381000</v>
      </c>
      <c r="G811" t="s">
        <v>355</v>
      </c>
      <c r="H811" t="s">
        <v>356</v>
      </c>
      <c r="I811" t="s">
        <v>28</v>
      </c>
      <c r="J811" t="s">
        <v>20</v>
      </c>
      <c r="K811">
        <v>28730</v>
      </c>
      <c r="L811" t="s">
        <v>21</v>
      </c>
      <c r="M811">
        <v>15</v>
      </c>
      <c r="N811" s="2">
        <v>2163000</v>
      </c>
    </row>
    <row r="812" spans="1:14" x14ac:dyDescent="0.3">
      <c r="A812" t="s">
        <v>2450</v>
      </c>
      <c r="B812">
        <v>335999</v>
      </c>
      <c r="C812" t="s">
        <v>87</v>
      </c>
      <c r="F812">
        <v>3381000</v>
      </c>
      <c r="G812" t="s">
        <v>2452</v>
      </c>
      <c r="H812" t="s">
        <v>356</v>
      </c>
      <c r="I812" t="s">
        <v>28</v>
      </c>
      <c r="J812" t="s">
        <v>20</v>
      </c>
      <c r="K812">
        <v>28730</v>
      </c>
      <c r="L812" t="s">
        <v>21</v>
      </c>
      <c r="M812">
        <v>15</v>
      </c>
      <c r="N812" s="2">
        <v>2163000</v>
      </c>
    </row>
    <row r="813" spans="1:14" x14ac:dyDescent="0.3">
      <c r="A813" t="s">
        <v>1818</v>
      </c>
      <c r="B813">
        <v>335999</v>
      </c>
      <c r="C813" t="s">
        <v>87</v>
      </c>
      <c r="D813" t="s">
        <v>1537</v>
      </c>
      <c r="E813" t="s">
        <v>1819</v>
      </c>
      <c r="F813">
        <v>6201060</v>
      </c>
      <c r="G813" t="s">
        <v>1086</v>
      </c>
      <c r="H813" t="s">
        <v>35</v>
      </c>
      <c r="I813" t="s">
        <v>28</v>
      </c>
      <c r="J813" t="s">
        <v>20</v>
      </c>
      <c r="K813">
        <v>28806</v>
      </c>
      <c r="L813" t="s">
        <v>21</v>
      </c>
      <c r="M813">
        <v>15</v>
      </c>
      <c r="N813" s="2">
        <v>2163000</v>
      </c>
    </row>
    <row r="814" spans="1:14" x14ac:dyDescent="0.3">
      <c r="A814" t="s">
        <v>1818</v>
      </c>
      <c r="B814">
        <v>335999</v>
      </c>
      <c r="C814" t="s">
        <v>87</v>
      </c>
      <c r="F814">
        <v>6650460</v>
      </c>
      <c r="G814" t="s">
        <v>2453</v>
      </c>
      <c r="H814" t="s">
        <v>386</v>
      </c>
      <c r="I814" t="s">
        <v>28</v>
      </c>
      <c r="J814" t="s">
        <v>20</v>
      </c>
      <c r="K814">
        <v>28715</v>
      </c>
      <c r="L814" t="s">
        <v>21</v>
      </c>
      <c r="M814">
        <v>15</v>
      </c>
      <c r="N814" s="2">
        <v>2163000</v>
      </c>
    </row>
    <row r="815" spans="1:14" x14ac:dyDescent="0.3">
      <c r="A815" t="s">
        <v>2454</v>
      </c>
      <c r="B815">
        <v>333999</v>
      </c>
      <c r="C815" t="s">
        <v>197</v>
      </c>
      <c r="F815">
        <v>6871507</v>
      </c>
      <c r="G815" t="s">
        <v>2455</v>
      </c>
      <c r="H815" t="s">
        <v>41</v>
      </c>
      <c r="I815" t="s">
        <v>42</v>
      </c>
      <c r="J815" t="s">
        <v>20</v>
      </c>
      <c r="K815">
        <v>28732</v>
      </c>
      <c r="L815" t="s">
        <v>29</v>
      </c>
      <c r="M815">
        <v>7</v>
      </c>
      <c r="N815" s="2">
        <v>2132000</v>
      </c>
    </row>
    <row r="816" spans="1:14" x14ac:dyDescent="0.3">
      <c r="A816" t="s">
        <v>2456</v>
      </c>
      <c r="B816">
        <v>312130</v>
      </c>
      <c r="C816" t="s">
        <v>79</v>
      </c>
      <c r="F816">
        <v>4887776</v>
      </c>
      <c r="G816" t="s">
        <v>2457</v>
      </c>
      <c r="H816" t="s">
        <v>622</v>
      </c>
      <c r="I816" t="s">
        <v>111</v>
      </c>
      <c r="J816" t="s">
        <v>20</v>
      </c>
      <c r="K816">
        <v>28901</v>
      </c>
      <c r="L816" t="s">
        <v>21</v>
      </c>
      <c r="M816">
        <v>3</v>
      </c>
      <c r="N816" s="2">
        <v>2106000</v>
      </c>
    </row>
    <row r="817" spans="1:14" x14ac:dyDescent="0.3">
      <c r="A817" t="s">
        <v>2458</v>
      </c>
      <c r="B817">
        <v>312130</v>
      </c>
      <c r="C817" t="s">
        <v>79</v>
      </c>
      <c r="D817" t="s">
        <v>2459</v>
      </c>
      <c r="E817" t="s">
        <v>2460</v>
      </c>
      <c r="F817">
        <v>8359565</v>
      </c>
      <c r="G817" t="s">
        <v>2461</v>
      </c>
      <c r="H817" t="s">
        <v>110</v>
      </c>
      <c r="I817" t="s">
        <v>111</v>
      </c>
      <c r="J817" t="s">
        <v>20</v>
      </c>
      <c r="K817">
        <v>28906</v>
      </c>
      <c r="L817" t="s">
        <v>29</v>
      </c>
      <c r="M817">
        <v>3</v>
      </c>
      <c r="N817" s="2">
        <v>2106000</v>
      </c>
    </row>
    <row r="818" spans="1:14" x14ac:dyDescent="0.3">
      <c r="A818" t="s">
        <v>2458</v>
      </c>
      <c r="B818">
        <v>312130</v>
      </c>
      <c r="C818" t="s">
        <v>79</v>
      </c>
      <c r="F818">
        <v>8359565</v>
      </c>
      <c r="G818" t="s">
        <v>2462</v>
      </c>
      <c r="H818" t="s">
        <v>110</v>
      </c>
      <c r="I818" t="s">
        <v>111</v>
      </c>
      <c r="J818" t="s">
        <v>20</v>
      </c>
      <c r="K818">
        <v>28906</v>
      </c>
      <c r="L818" t="s">
        <v>29</v>
      </c>
      <c r="M818">
        <v>3</v>
      </c>
      <c r="N818" s="2">
        <v>2106000</v>
      </c>
    </row>
    <row r="819" spans="1:14" x14ac:dyDescent="0.3">
      <c r="A819" t="s">
        <v>2463</v>
      </c>
      <c r="B819">
        <v>312130</v>
      </c>
      <c r="C819" t="s">
        <v>79</v>
      </c>
      <c r="D819" t="s">
        <v>2464</v>
      </c>
      <c r="E819" t="s">
        <v>230</v>
      </c>
      <c r="F819">
        <v>8377822</v>
      </c>
      <c r="G819" t="s">
        <v>2465</v>
      </c>
      <c r="H819" t="s">
        <v>110</v>
      </c>
      <c r="I819" t="s">
        <v>111</v>
      </c>
      <c r="J819" t="s">
        <v>20</v>
      </c>
      <c r="K819">
        <v>28906</v>
      </c>
      <c r="L819" t="s">
        <v>21</v>
      </c>
      <c r="M819">
        <v>3</v>
      </c>
      <c r="N819" s="2">
        <v>2106000</v>
      </c>
    </row>
    <row r="820" spans="1:14" x14ac:dyDescent="0.3">
      <c r="A820" t="s">
        <v>1388</v>
      </c>
      <c r="B820">
        <v>321214</v>
      </c>
      <c r="C820" t="s">
        <v>1389</v>
      </c>
      <c r="D820" t="s">
        <v>1390</v>
      </c>
      <c r="E820" t="s">
        <v>1391</v>
      </c>
      <c r="F820">
        <v>5869819</v>
      </c>
      <c r="G820" t="s">
        <v>2466</v>
      </c>
      <c r="H820" t="s">
        <v>219</v>
      </c>
      <c r="I820" t="s">
        <v>141</v>
      </c>
      <c r="J820" t="s">
        <v>20</v>
      </c>
      <c r="K820">
        <v>28779</v>
      </c>
      <c r="L820" t="s">
        <v>29</v>
      </c>
      <c r="M820">
        <v>12</v>
      </c>
      <c r="N820" s="2">
        <v>2098000</v>
      </c>
    </row>
    <row r="821" spans="1:14" x14ac:dyDescent="0.3">
      <c r="A821" t="s">
        <v>2467</v>
      </c>
      <c r="B821">
        <v>311611</v>
      </c>
      <c r="C821" t="s">
        <v>1764</v>
      </c>
      <c r="D821" t="s">
        <v>2468</v>
      </c>
      <c r="E821" t="s">
        <v>1397</v>
      </c>
      <c r="F821">
        <v>6923682</v>
      </c>
      <c r="G821" t="s">
        <v>2469</v>
      </c>
      <c r="H821" t="s">
        <v>280</v>
      </c>
      <c r="I821" t="s">
        <v>42</v>
      </c>
      <c r="J821" t="s">
        <v>20</v>
      </c>
      <c r="K821">
        <v>28731</v>
      </c>
      <c r="L821" t="s">
        <v>29</v>
      </c>
      <c r="M821">
        <v>6</v>
      </c>
      <c r="N821" s="2">
        <v>2097000</v>
      </c>
    </row>
    <row r="822" spans="1:14" x14ac:dyDescent="0.3">
      <c r="A822" t="s">
        <v>2470</v>
      </c>
      <c r="B822">
        <v>333999</v>
      </c>
      <c r="C822" t="s">
        <v>197</v>
      </c>
      <c r="D822" t="s">
        <v>2471</v>
      </c>
      <c r="E822" t="s">
        <v>2472</v>
      </c>
      <c r="F822">
        <v>6278666</v>
      </c>
      <c r="G822" t="s">
        <v>2473</v>
      </c>
      <c r="H822" t="s">
        <v>324</v>
      </c>
      <c r="I822" t="s">
        <v>19</v>
      </c>
      <c r="J822" t="s">
        <v>20</v>
      </c>
      <c r="K822">
        <v>28721</v>
      </c>
      <c r="L822" t="s">
        <v>21</v>
      </c>
      <c r="M822">
        <v>7</v>
      </c>
      <c r="N822" s="2">
        <v>2095000</v>
      </c>
    </row>
    <row r="823" spans="1:14" x14ac:dyDescent="0.3">
      <c r="A823" t="s">
        <v>2474</v>
      </c>
      <c r="B823">
        <v>332710</v>
      </c>
      <c r="C823" t="s">
        <v>731</v>
      </c>
      <c r="D823" t="s">
        <v>32</v>
      </c>
      <c r="E823" t="s">
        <v>2475</v>
      </c>
      <c r="F823">
        <v>8918550</v>
      </c>
      <c r="G823" t="s">
        <v>2476</v>
      </c>
      <c r="H823" t="s">
        <v>646</v>
      </c>
      <c r="I823" t="s">
        <v>42</v>
      </c>
      <c r="J823" t="s">
        <v>20</v>
      </c>
      <c r="K823">
        <v>28759</v>
      </c>
      <c r="L823" t="s">
        <v>21</v>
      </c>
      <c r="M823">
        <v>15</v>
      </c>
      <c r="N823" s="2">
        <v>2072000</v>
      </c>
    </row>
    <row r="824" spans="1:14" x14ac:dyDescent="0.3">
      <c r="A824" t="s">
        <v>2477</v>
      </c>
      <c r="B824">
        <v>332710</v>
      </c>
      <c r="C824" t="s">
        <v>731</v>
      </c>
      <c r="D824" t="s">
        <v>1414</v>
      </c>
      <c r="E824" t="s">
        <v>2478</v>
      </c>
      <c r="F824">
        <v>6872990</v>
      </c>
      <c r="G824" t="s">
        <v>2479</v>
      </c>
      <c r="H824" t="s">
        <v>48</v>
      </c>
      <c r="I824" t="s">
        <v>42</v>
      </c>
      <c r="J824" t="s">
        <v>20</v>
      </c>
      <c r="K824">
        <v>28704</v>
      </c>
      <c r="L824" t="s">
        <v>21</v>
      </c>
      <c r="M824">
        <v>15</v>
      </c>
      <c r="N824" s="2">
        <v>2072000</v>
      </c>
    </row>
    <row r="825" spans="1:14" x14ac:dyDescent="0.3">
      <c r="A825" t="s">
        <v>2480</v>
      </c>
      <c r="B825">
        <v>336991</v>
      </c>
      <c r="C825" t="s">
        <v>662</v>
      </c>
      <c r="G825" t="s">
        <v>2481</v>
      </c>
      <c r="H825" t="s">
        <v>41</v>
      </c>
      <c r="I825" t="s">
        <v>42</v>
      </c>
      <c r="J825" t="s">
        <v>20</v>
      </c>
      <c r="K825">
        <v>28732</v>
      </c>
      <c r="L825" t="s">
        <v>29</v>
      </c>
      <c r="M825">
        <v>5</v>
      </c>
      <c r="N825" s="2">
        <v>2066000</v>
      </c>
    </row>
    <row r="826" spans="1:14" x14ac:dyDescent="0.3">
      <c r="A826" t="s">
        <v>2482</v>
      </c>
      <c r="B826">
        <v>322121</v>
      </c>
      <c r="C826" t="s">
        <v>14</v>
      </c>
      <c r="D826" t="s">
        <v>760</v>
      </c>
      <c r="E826" t="s">
        <v>2483</v>
      </c>
      <c r="F826">
        <v>8772110</v>
      </c>
      <c r="G826" t="s">
        <v>2484</v>
      </c>
      <c r="H826" t="s">
        <v>933</v>
      </c>
      <c r="I826" t="s">
        <v>155</v>
      </c>
      <c r="J826" t="s">
        <v>20</v>
      </c>
      <c r="K826">
        <v>28768</v>
      </c>
      <c r="L826" t="s">
        <v>29</v>
      </c>
      <c r="M826">
        <v>4</v>
      </c>
      <c r="N826" s="2">
        <v>2065000</v>
      </c>
    </row>
    <row r="827" spans="1:14" x14ac:dyDescent="0.3">
      <c r="A827" t="s">
        <v>2485</v>
      </c>
      <c r="B827">
        <v>332812</v>
      </c>
      <c r="C827" t="s">
        <v>1999</v>
      </c>
      <c r="D827" t="s">
        <v>712</v>
      </c>
      <c r="E827" t="s">
        <v>649</v>
      </c>
      <c r="F827">
        <v>2989844</v>
      </c>
      <c r="G827" t="s">
        <v>2486</v>
      </c>
      <c r="H827" t="s">
        <v>35</v>
      </c>
      <c r="I827" t="s">
        <v>28</v>
      </c>
      <c r="J827" t="s">
        <v>20</v>
      </c>
      <c r="K827">
        <v>28803</v>
      </c>
      <c r="L827" t="s">
        <v>21</v>
      </c>
      <c r="M827">
        <v>15</v>
      </c>
      <c r="N827" s="2">
        <v>2062000</v>
      </c>
    </row>
    <row r="828" spans="1:14" x14ac:dyDescent="0.3">
      <c r="A828" t="s">
        <v>2487</v>
      </c>
      <c r="B828">
        <v>313310</v>
      </c>
      <c r="C828" t="s">
        <v>314</v>
      </c>
      <c r="D828" t="s">
        <v>2488</v>
      </c>
      <c r="E828" t="s">
        <v>110</v>
      </c>
      <c r="F828">
        <v>2540282</v>
      </c>
      <c r="G828" t="s">
        <v>2489</v>
      </c>
      <c r="H828" t="s">
        <v>35</v>
      </c>
      <c r="I828" t="s">
        <v>28</v>
      </c>
      <c r="J828" t="s">
        <v>20</v>
      </c>
      <c r="K828">
        <v>28803</v>
      </c>
      <c r="L828" t="s">
        <v>21</v>
      </c>
      <c r="M828">
        <v>3</v>
      </c>
      <c r="N828" s="2">
        <v>2046000</v>
      </c>
    </row>
    <row r="829" spans="1:14" x14ac:dyDescent="0.3">
      <c r="A829" t="s">
        <v>2490</v>
      </c>
      <c r="B829">
        <v>313310</v>
      </c>
      <c r="C829" t="s">
        <v>314</v>
      </c>
      <c r="D829" t="s">
        <v>135</v>
      </c>
      <c r="E829" t="s">
        <v>2491</v>
      </c>
      <c r="F829">
        <v>6923113</v>
      </c>
      <c r="G829" t="s">
        <v>2492</v>
      </c>
      <c r="H829" t="s">
        <v>280</v>
      </c>
      <c r="I829" t="s">
        <v>42</v>
      </c>
      <c r="J829" t="s">
        <v>20</v>
      </c>
      <c r="K829">
        <v>28731</v>
      </c>
      <c r="L829" t="s">
        <v>21</v>
      </c>
      <c r="M829">
        <v>3</v>
      </c>
      <c r="N829" s="2">
        <v>2042000</v>
      </c>
    </row>
    <row r="830" spans="1:14" x14ac:dyDescent="0.3">
      <c r="A830" t="s">
        <v>2493</v>
      </c>
      <c r="B830">
        <v>313310</v>
      </c>
      <c r="C830" t="s">
        <v>314</v>
      </c>
      <c r="D830" t="s">
        <v>2494</v>
      </c>
      <c r="E830" t="s">
        <v>2495</v>
      </c>
      <c r="F830">
        <v>6280095</v>
      </c>
      <c r="G830" t="s">
        <v>2496</v>
      </c>
      <c r="H830" t="s">
        <v>41</v>
      </c>
      <c r="I830" t="s">
        <v>42</v>
      </c>
      <c r="J830" t="s">
        <v>20</v>
      </c>
      <c r="K830">
        <v>28732</v>
      </c>
      <c r="L830" t="s">
        <v>29</v>
      </c>
      <c r="M830">
        <v>3</v>
      </c>
      <c r="N830" s="2">
        <v>2042000</v>
      </c>
    </row>
    <row r="831" spans="1:14" x14ac:dyDescent="0.3">
      <c r="A831" t="s">
        <v>2497</v>
      </c>
      <c r="B831">
        <v>332710</v>
      </c>
      <c r="C831" t="s">
        <v>731</v>
      </c>
      <c r="D831" t="s">
        <v>2044</v>
      </c>
      <c r="E831" t="s">
        <v>2498</v>
      </c>
      <c r="F831">
        <v>3696000</v>
      </c>
      <c r="G831" t="s">
        <v>1066</v>
      </c>
      <c r="H831" t="s">
        <v>94</v>
      </c>
      <c r="I831" t="s">
        <v>95</v>
      </c>
      <c r="J831" t="s">
        <v>20</v>
      </c>
      <c r="K831">
        <v>28744</v>
      </c>
      <c r="L831" t="s">
        <v>29</v>
      </c>
      <c r="M831">
        <v>10</v>
      </c>
      <c r="N831" s="2">
        <v>2039000</v>
      </c>
    </row>
    <row r="832" spans="1:14" x14ac:dyDescent="0.3">
      <c r="A832" t="s">
        <v>2499</v>
      </c>
      <c r="B832">
        <v>332322</v>
      </c>
      <c r="C832" t="s">
        <v>1760</v>
      </c>
      <c r="F832">
        <v>4215442</v>
      </c>
      <c r="H832" t="s">
        <v>94</v>
      </c>
      <c r="I832" t="s">
        <v>95</v>
      </c>
      <c r="J832" t="s">
        <v>20</v>
      </c>
      <c r="K832">
        <v>28734</v>
      </c>
      <c r="L832" t="s">
        <v>29</v>
      </c>
      <c r="M832">
        <v>8</v>
      </c>
      <c r="N832" s="2">
        <v>2038000</v>
      </c>
    </row>
    <row r="833" spans="1:14" x14ac:dyDescent="0.3">
      <c r="A833" t="s">
        <v>2500</v>
      </c>
      <c r="B833">
        <v>333999</v>
      </c>
      <c r="C833" t="s">
        <v>197</v>
      </c>
      <c r="G833" t="s">
        <v>2501</v>
      </c>
      <c r="H833" t="s">
        <v>94</v>
      </c>
      <c r="I833" t="s">
        <v>95</v>
      </c>
      <c r="J833" t="s">
        <v>20</v>
      </c>
      <c r="K833">
        <v>28734</v>
      </c>
      <c r="L833" t="s">
        <v>29</v>
      </c>
      <c r="M833">
        <v>4</v>
      </c>
      <c r="N833" s="2">
        <v>2028000</v>
      </c>
    </row>
    <row r="834" spans="1:14" x14ac:dyDescent="0.3">
      <c r="A834" t="s">
        <v>2502</v>
      </c>
      <c r="B834">
        <v>333999</v>
      </c>
      <c r="C834" t="s">
        <v>197</v>
      </c>
      <c r="D834" t="s">
        <v>202</v>
      </c>
      <c r="E834" t="s">
        <v>2503</v>
      </c>
      <c r="F834">
        <v>2521420</v>
      </c>
      <c r="G834" t="s">
        <v>2504</v>
      </c>
      <c r="H834" t="s">
        <v>35</v>
      </c>
      <c r="I834" t="s">
        <v>28</v>
      </c>
      <c r="J834" t="s">
        <v>20</v>
      </c>
      <c r="K834">
        <v>28801</v>
      </c>
      <c r="L834" t="s">
        <v>29</v>
      </c>
      <c r="M834">
        <v>4</v>
      </c>
      <c r="N834" s="2">
        <v>2027000</v>
      </c>
    </row>
    <row r="835" spans="1:14" x14ac:dyDescent="0.3">
      <c r="A835" t="s">
        <v>2505</v>
      </c>
      <c r="B835">
        <v>332312</v>
      </c>
      <c r="C835" t="s">
        <v>1088</v>
      </c>
      <c r="D835" t="s">
        <v>2506</v>
      </c>
      <c r="E835" t="s">
        <v>2507</v>
      </c>
      <c r="G835" t="s">
        <v>2508</v>
      </c>
      <c r="H835" t="s">
        <v>41</v>
      </c>
      <c r="I835" t="s">
        <v>42</v>
      </c>
      <c r="J835" t="s">
        <v>20</v>
      </c>
      <c r="K835">
        <v>28732</v>
      </c>
      <c r="L835" t="s">
        <v>21</v>
      </c>
      <c r="M835">
        <v>12</v>
      </c>
      <c r="N835" s="2">
        <v>2003000</v>
      </c>
    </row>
    <row r="836" spans="1:14" x14ac:dyDescent="0.3">
      <c r="A836" t="s">
        <v>2509</v>
      </c>
      <c r="B836">
        <v>336413</v>
      </c>
      <c r="C836" t="s">
        <v>73</v>
      </c>
      <c r="F836">
        <v>6863811</v>
      </c>
      <c r="G836" t="s">
        <v>2510</v>
      </c>
      <c r="H836" t="s">
        <v>77</v>
      </c>
      <c r="I836" t="s">
        <v>28</v>
      </c>
      <c r="J836" t="s">
        <v>20</v>
      </c>
      <c r="K836">
        <v>28711</v>
      </c>
      <c r="L836" t="s">
        <v>21</v>
      </c>
      <c r="M836">
        <v>6</v>
      </c>
      <c r="N836" s="2">
        <v>1997000</v>
      </c>
    </row>
    <row r="837" spans="1:14" x14ac:dyDescent="0.3">
      <c r="A837" t="s">
        <v>2511</v>
      </c>
      <c r="B837">
        <v>311421</v>
      </c>
      <c r="C837" t="s">
        <v>44</v>
      </c>
      <c r="D837" t="s">
        <v>2512</v>
      </c>
      <c r="E837" t="s">
        <v>2513</v>
      </c>
      <c r="G837" t="s">
        <v>2514</v>
      </c>
      <c r="H837" t="s">
        <v>386</v>
      </c>
      <c r="I837" t="s">
        <v>28</v>
      </c>
      <c r="J837" t="s">
        <v>20</v>
      </c>
      <c r="K837">
        <v>28715</v>
      </c>
      <c r="L837" t="s">
        <v>29</v>
      </c>
      <c r="M837">
        <v>6</v>
      </c>
      <c r="N837" s="2">
        <v>1992000</v>
      </c>
    </row>
    <row r="838" spans="1:14" x14ac:dyDescent="0.3">
      <c r="A838" t="s">
        <v>2515</v>
      </c>
      <c r="B838">
        <v>311421</v>
      </c>
      <c r="C838" t="s">
        <v>44</v>
      </c>
      <c r="G838" t="s">
        <v>2516</v>
      </c>
      <c r="H838" t="s">
        <v>35</v>
      </c>
      <c r="I838" t="s">
        <v>28</v>
      </c>
      <c r="J838" t="s">
        <v>20</v>
      </c>
      <c r="K838">
        <v>28803</v>
      </c>
      <c r="L838" t="s">
        <v>29</v>
      </c>
      <c r="M838">
        <v>6</v>
      </c>
      <c r="N838" s="2">
        <v>1992000</v>
      </c>
    </row>
    <row r="839" spans="1:14" x14ac:dyDescent="0.3">
      <c r="A839" t="s">
        <v>2517</v>
      </c>
      <c r="B839">
        <v>311421</v>
      </c>
      <c r="C839" t="s">
        <v>44</v>
      </c>
      <c r="G839" t="s">
        <v>2518</v>
      </c>
      <c r="H839" t="s">
        <v>933</v>
      </c>
      <c r="I839" t="s">
        <v>155</v>
      </c>
      <c r="J839" t="s">
        <v>20</v>
      </c>
      <c r="K839">
        <v>28768</v>
      </c>
      <c r="L839" t="s">
        <v>29</v>
      </c>
      <c r="M839">
        <v>6</v>
      </c>
      <c r="N839" s="2">
        <v>1992000</v>
      </c>
    </row>
    <row r="840" spans="1:14" x14ac:dyDescent="0.3">
      <c r="A840" t="s">
        <v>2519</v>
      </c>
      <c r="B840">
        <v>312130</v>
      </c>
      <c r="C840" t="s">
        <v>79</v>
      </c>
      <c r="F840">
        <v>8834143</v>
      </c>
      <c r="G840" t="s">
        <v>2520</v>
      </c>
      <c r="H840" t="s">
        <v>154</v>
      </c>
      <c r="I840" t="s">
        <v>155</v>
      </c>
      <c r="J840" t="s">
        <v>20</v>
      </c>
      <c r="K840">
        <v>28712</v>
      </c>
      <c r="L840" t="s">
        <v>29</v>
      </c>
      <c r="M840">
        <v>3</v>
      </c>
      <c r="N840" s="2">
        <v>1988000</v>
      </c>
    </row>
    <row r="841" spans="1:14" x14ac:dyDescent="0.3">
      <c r="A841" t="s">
        <v>2521</v>
      </c>
      <c r="B841">
        <v>323111</v>
      </c>
      <c r="C841" t="s">
        <v>642</v>
      </c>
      <c r="D841" t="s">
        <v>560</v>
      </c>
      <c r="E841" t="s">
        <v>2522</v>
      </c>
      <c r="F841">
        <v>6810700</v>
      </c>
      <c r="G841" t="s">
        <v>2523</v>
      </c>
      <c r="H841" t="s">
        <v>35</v>
      </c>
      <c r="I841" t="s">
        <v>28</v>
      </c>
      <c r="J841" t="s">
        <v>20</v>
      </c>
      <c r="K841">
        <v>28806</v>
      </c>
      <c r="L841" t="s">
        <v>29</v>
      </c>
      <c r="M841">
        <v>16</v>
      </c>
      <c r="N841" s="2">
        <v>1979000</v>
      </c>
    </row>
    <row r="842" spans="1:14" x14ac:dyDescent="0.3">
      <c r="A842" t="s">
        <v>2524</v>
      </c>
      <c r="B842">
        <v>337110</v>
      </c>
      <c r="C842" t="s">
        <v>628</v>
      </c>
      <c r="D842" t="s">
        <v>1044</v>
      </c>
      <c r="E842" t="s">
        <v>2525</v>
      </c>
      <c r="F842">
        <v>6929494</v>
      </c>
      <c r="G842" t="s">
        <v>2526</v>
      </c>
      <c r="H842" t="s">
        <v>53</v>
      </c>
      <c r="I842" t="s">
        <v>42</v>
      </c>
      <c r="J842" t="s">
        <v>20</v>
      </c>
      <c r="K842">
        <v>28792</v>
      </c>
      <c r="L842" t="s">
        <v>21</v>
      </c>
      <c r="M842">
        <v>15</v>
      </c>
      <c r="N842" s="2">
        <v>1975000</v>
      </c>
    </row>
    <row r="843" spans="1:14" x14ac:dyDescent="0.3">
      <c r="A843" t="s">
        <v>2527</v>
      </c>
      <c r="B843">
        <v>321992</v>
      </c>
      <c r="C843" t="s">
        <v>1382</v>
      </c>
      <c r="D843" t="s">
        <v>1115</v>
      </c>
      <c r="E843" t="s">
        <v>2528</v>
      </c>
      <c r="F843">
        <v>6695558</v>
      </c>
      <c r="G843" t="s">
        <v>2529</v>
      </c>
      <c r="H843" t="s">
        <v>77</v>
      </c>
      <c r="I843" t="s">
        <v>28</v>
      </c>
      <c r="J843" t="s">
        <v>20</v>
      </c>
      <c r="K843">
        <v>28711</v>
      </c>
      <c r="L843" t="s">
        <v>29</v>
      </c>
      <c r="M843">
        <v>25</v>
      </c>
      <c r="N843" s="2">
        <v>1974000</v>
      </c>
    </row>
    <row r="844" spans="1:14" x14ac:dyDescent="0.3">
      <c r="A844" t="s">
        <v>2530</v>
      </c>
      <c r="B844">
        <v>335121</v>
      </c>
      <c r="C844" t="s">
        <v>185</v>
      </c>
      <c r="D844" t="s">
        <v>2531</v>
      </c>
      <c r="E844" t="s">
        <v>2264</v>
      </c>
      <c r="F844">
        <v>6487876</v>
      </c>
      <c r="G844" t="s">
        <v>2532</v>
      </c>
      <c r="H844" t="s">
        <v>18</v>
      </c>
      <c r="I844" t="s">
        <v>19</v>
      </c>
      <c r="J844" t="s">
        <v>20</v>
      </c>
      <c r="K844">
        <v>28716</v>
      </c>
      <c r="L844" t="s">
        <v>21</v>
      </c>
      <c r="M844">
        <v>10</v>
      </c>
      <c r="N844" s="2">
        <v>1936000</v>
      </c>
    </row>
    <row r="845" spans="1:14" x14ac:dyDescent="0.3">
      <c r="A845" t="s">
        <v>2533</v>
      </c>
      <c r="B845">
        <v>339112</v>
      </c>
      <c r="C845" t="s">
        <v>248</v>
      </c>
      <c r="F845">
        <v>6549210</v>
      </c>
      <c r="G845" t="s">
        <v>2534</v>
      </c>
      <c r="H845" t="s">
        <v>48</v>
      </c>
      <c r="I845" t="s">
        <v>28</v>
      </c>
      <c r="J845" t="s">
        <v>20</v>
      </c>
      <c r="K845">
        <v>28704</v>
      </c>
      <c r="L845" t="s">
        <v>29</v>
      </c>
      <c r="M845">
        <v>6</v>
      </c>
      <c r="N845" s="2">
        <v>1928000</v>
      </c>
    </row>
    <row r="846" spans="1:14" x14ac:dyDescent="0.3">
      <c r="A846" t="s">
        <v>2533</v>
      </c>
      <c r="B846">
        <v>339112</v>
      </c>
      <c r="C846" t="s">
        <v>248</v>
      </c>
      <c r="F846">
        <v>6870664</v>
      </c>
      <c r="G846" t="s">
        <v>2535</v>
      </c>
      <c r="H846" t="s">
        <v>48</v>
      </c>
      <c r="I846" t="s">
        <v>28</v>
      </c>
      <c r="J846" t="s">
        <v>20</v>
      </c>
      <c r="K846">
        <v>28704</v>
      </c>
      <c r="L846" t="s">
        <v>29</v>
      </c>
      <c r="M846">
        <v>6</v>
      </c>
      <c r="N846" s="2">
        <v>1928000</v>
      </c>
    </row>
    <row r="847" spans="1:14" x14ac:dyDescent="0.3">
      <c r="A847" t="s">
        <v>2536</v>
      </c>
      <c r="B847">
        <v>327215</v>
      </c>
      <c r="C847" t="s">
        <v>2537</v>
      </c>
      <c r="D847" t="s">
        <v>712</v>
      </c>
      <c r="E847" t="s">
        <v>2538</v>
      </c>
      <c r="F847">
        <v>8359447</v>
      </c>
      <c r="G847" t="s">
        <v>2539</v>
      </c>
      <c r="H847" t="s">
        <v>246</v>
      </c>
      <c r="I847" t="s">
        <v>111</v>
      </c>
      <c r="J847" t="s">
        <v>20</v>
      </c>
      <c r="K847">
        <v>28905</v>
      </c>
      <c r="L847" t="s">
        <v>29</v>
      </c>
      <c r="M847">
        <v>12</v>
      </c>
      <c r="N847" s="2">
        <v>1925000</v>
      </c>
    </row>
    <row r="848" spans="1:14" x14ac:dyDescent="0.3">
      <c r="A848" t="s">
        <v>2540</v>
      </c>
      <c r="B848">
        <v>325910</v>
      </c>
      <c r="C848" t="s">
        <v>59</v>
      </c>
      <c r="F848">
        <v>3509544</v>
      </c>
      <c r="G848" t="s">
        <v>2541</v>
      </c>
      <c r="H848" t="s">
        <v>35</v>
      </c>
      <c r="I848" t="s">
        <v>28</v>
      </c>
      <c r="J848" t="s">
        <v>20</v>
      </c>
      <c r="K848">
        <v>28801</v>
      </c>
      <c r="L848" t="s">
        <v>21</v>
      </c>
      <c r="M848">
        <v>5</v>
      </c>
      <c r="N848" s="2">
        <v>1923000</v>
      </c>
    </row>
    <row r="849" spans="1:14" x14ac:dyDescent="0.3">
      <c r="A849" t="s">
        <v>2542</v>
      </c>
      <c r="B849">
        <v>321992</v>
      </c>
      <c r="C849" t="s">
        <v>1382</v>
      </c>
      <c r="D849" t="s">
        <v>2543</v>
      </c>
      <c r="E849" t="s">
        <v>2544</v>
      </c>
      <c r="F849">
        <v>6311375</v>
      </c>
      <c r="G849" t="s">
        <v>2545</v>
      </c>
      <c r="H849" t="s">
        <v>866</v>
      </c>
      <c r="I849" t="s">
        <v>141</v>
      </c>
      <c r="J849" t="s">
        <v>20</v>
      </c>
      <c r="K849">
        <v>28725</v>
      </c>
      <c r="L849" t="s">
        <v>29</v>
      </c>
      <c r="M849">
        <v>12</v>
      </c>
      <c r="N849" s="2">
        <v>1921000</v>
      </c>
    </row>
    <row r="850" spans="1:14" x14ac:dyDescent="0.3">
      <c r="A850" t="s">
        <v>1550</v>
      </c>
      <c r="B850">
        <v>327390</v>
      </c>
      <c r="C850" t="s">
        <v>2546</v>
      </c>
      <c r="D850" t="s">
        <v>330</v>
      </c>
      <c r="E850" t="s">
        <v>141</v>
      </c>
      <c r="F850">
        <v>6815178</v>
      </c>
      <c r="G850" t="s">
        <v>2547</v>
      </c>
      <c r="H850" t="s">
        <v>41</v>
      </c>
      <c r="I850" t="s">
        <v>42</v>
      </c>
      <c r="J850" t="s">
        <v>20</v>
      </c>
      <c r="K850">
        <v>28732</v>
      </c>
      <c r="L850" t="s">
        <v>21</v>
      </c>
      <c r="M850">
        <v>14</v>
      </c>
      <c r="N850" s="2">
        <v>1909000</v>
      </c>
    </row>
    <row r="851" spans="1:14" x14ac:dyDescent="0.3">
      <c r="A851" t="s">
        <v>2548</v>
      </c>
      <c r="B851">
        <v>314999</v>
      </c>
      <c r="C851" t="s">
        <v>697</v>
      </c>
      <c r="D851" t="s">
        <v>2044</v>
      </c>
      <c r="E851" t="s">
        <v>1748</v>
      </c>
      <c r="F851">
        <v>6453061</v>
      </c>
      <c r="G851" t="s">
        <v>700</v>
      </c>
      <c r="H851" t="s">
        <v>35</v>
      </c>
      <c r="I851" t="s">
        <v>28</v>
      </c>
      <c r="J851" t="s">
        <v>20</v>
      </c>
      <c r="K851">
        <v>28804</v>
      </c>
      <c r="L851" t="s">
        <v>29</v>
      </c>
      <c r="M851">
        <v>12</v>
      </c>
      <c r="N851" s="2">
        <v>1897000</v>
      </c>
    </row>
    <row r="852" spans="1:14" x14ac:dyDescent="0.3">
      <c r="A852" t="s">
        <v>2549</v>
      </c>
      <c r="B852">
        <v>334290</v>
      </c>
      <c r="C852" t="s">
        <v>832</v>
      </c>
      <c r="F852">
        <v>5058423</v>
      </c>
      <c r="G852" t="s">
        <v>2550</v>
      </c>
      <c r="H852" t="s">
        <v>35</v>
      </c>
      <c r="I852" t="s">
        <v>28</v>
      </c>
      <c r="J852" t="s">
        <v>20</v>
      </c>
      <c r="K852">
        <v>28806</v>
      </c>
      <c r="L852" t="s">
        <v>29</v>
      </c>
      <c r="M852">
        <v>5</v>
      </c>
      <c r="N852" s="2">
        <v>1875000</v>
      </c>
    </row>
    <row r="853" spans="1:14" x14ac:dyDescent="0.3">
      <c r="A853" t="s">
        <v>2551</v>
      </c>
      <c r="B853">
        <v>326199</v>
      </c>
      <c r="C853" t="s">
        <v>176</v>
      </c>
      <c r="D853" t="s">
        <v>120</v>
      </c>
      <c r="E853" t="s">
        <v>2552</v>
      </c>
      <c r="F853">
        <v>8905355</v>
      </c>
      <c r="G853" t="s">
        <v>2553</v>
      </c>
      <c r="H853" t="s">
        <v>53</v>
      </c>
      <c r="I853" t="s">
        <v>42</v>
      </c>
      <c r="J853" t="s">
        <v>20</v>
      </c>
      <c r="K853">
        <v>28791</v>
      </c>
      <c r="L853" t="s">
        <v>29</v>
      </c>
      <c r="M853">
        <v>9</v>
      </c>
      <c r="N853" s="2">
        <v>1870000</v>
      </c>
    </row>
    <row r="854" spans="1:14" x14ac:dyDescent="0.3">
      <c r="A854" t="s">
        <v>2554</v>
      </c>
      <c r="B854">
        <v>337110</v>
      </c>
      <c r="C854" t="s">
        <v>628</v>
      </c>
      <c r="D854" t="s">
        <v>2555</v>
      </c>
      <c r="E854" t="s">
        <v>2556</v>
      </c>
      <c r="F854">
        <v>6650800</v>
      </c>
      <c r="G854" t="s">
        <v>2557</v>
      </c>
      <c r="H854" t="s">
        <v>35</v>
      </c>
      <c r="I854" t="s">
        <v>28</v>
      </c>
      <c r="J854" t="s">
        <v>20</v>
      </c>
      <c r="K854">
        <v>28803</v>
      </c>
      <c r="L854" t="s">
        <v>21</v>
      </c>
      <c r="M854">
        <v>10</v>
      </c>
      <c r="N854" s="2">
        <v>1857000</v>
      </c>
    </row>
    <row r="855" spans="1:14" x14ac:dyDescent="0.3">
      <c r="A855" t="s">
        <v>2558</v>
      </c>
      <c r="B855">
        <v>323111</v>
      </c>
      <c r="C855" t="s">
        <v>642</v>
      </c>
      <c r="D855" t="s">
        <v>2559</v>
      </c>
      <c r="E855" t="s">
        <v>2560</v>
      </c>
      <c r="F855">
        <v>6815881</v>
      </c>
      <c r="G855" t="s">
        <v>2561</v>
      </c>
      <c r="H855" t="s">
        <v>48</v>
      </c>
      <c r="I855" t="s">
        <v>28</v>
      </c>
      <c r="J855" t="s">
        <v>20</v>
      </c>
      <c r="K855">
        <v>28704</v>
      </c>
      <c r="L855" t="s">
        <v>29</v>
      </c>
      <c r="M855">
        <v>15</v>
      </c>
      <c r="N855" s="2">
        <v>1855000</v>
      </c>
    </row>
    <row r="856" spans="1:14" x14ac:dyDescent="0.3">
      <c r="A856" t="s">
        <v>2562</v>
      </c>
      <c r="B856">
        <v>327993</v>
      </c>
      <c r="C856" t="s">
        <v>2563</v>
      </c>
      <c r="D856" t="s">
        <v>918</v>
      </c>
      <c r="E856" t="s">
        <v>2564</v>
      </c>
      <c r="F856">
        <v>5050387</v>
      </c>
      <c r="G856" t="s">
        <v>2565</v>
      </c>
      <c r="H856" t="s">
        <v>35</v>
      </c>
      <c r="I856" t="s">
        <v>28</v>
      </c>
      <c r="J856" t="s">
        <v>20</v>
      </c>
      <c r="K856">
        <v>28803</v>
      </c>
      <c r="L856" t="s">
        <v>29</v>
      </c>
      <c r="M856">
        <v>6</v>
      </c>
      <c r="N856" s="2">
        <v>1850000</v>
      </c>
    </row>
    <row r="857" spans="1:14" x14ac:dyDescent="0.3">
      <c r="A857" t="s">
        <v>2566</v>
      </c>
      <c r="B857">
        <v>327993</v>
      </c>
      <c r="C857" t="s">
        <v>2563</v>
      </c>
      <c r="D857" t="s">
        <v>2567</v>
      </c>
      <c r="E857" t="s">
        <v>2568</v>
      </c>
      <c r="F857">
        <v>6874026</v>
      </c>
      <c r="G857" t="s">
        <v>2569</v>
      </c>
      <c r="H857" t="s">
        <v>101</v>
      </c>
      <c r="I857" t="s">
        <v>28</v>
      </c>
      <c r="J857" t="s">
        <v>20</v>
      </c>
      <c r="K857">
        <v>28776</v>
      </c>
      <c r="L857" t="s">
        <v>29</v>
      </c>
      <c r="M857">
        <v>6</v>
      </c>
      <c r="N857" s="2">
        <v>1850000</v>
      </c>
    </row>
    <row r="858" spans="1:14" x14ac:dyDescent="0.3">
      <c r="A858" t="s">
        <v>2570</v>
      </c>
      <c r="B858">
        <v>327993</v>
      </c>
      <c r="C858" t="s">
        <v>2563</v>
      </c>
      <c r="F858">
        <v>3696660</v>
      </c>
      <c r="G858" t="s">
        <v>2571</v>
      </c>
      <c r="H858" t="s">
        <v>94</v>
      </c>
      <c r="I858" t="s">
        <v>95</v>
      </c>
      <c r="J858" t="s">
        <v>20</v>
      </c>
      <c r="K858">
        <v>28734</v>
      </c>
      <c r="L858" t="s">
        <v>29</v>
      </c>
      <c r="M858">
        <v>6</v>
      </c>
      <c r="N858" s="2">
        <v>1850000</v>
      </c>
    </row>
    <row r="859" spans="1:14" x14ac:dyDescent="0.3">
      <c r="A859" t="s">
        <v>2572</v>
      </c>
      <c r="B859">
        <v>332710</v>
      </c>
      <c r="C859" t="s">
        <v>731</v>
      </c>
      <c r="D859" t="s">
        <v>1084</v>
      </c>
      <c r="E859" t="s">
        <v>1493</v>
      </c>
      <c r="F859">
        <v>6670411</v>
      </c>
      <c r="G859" t="s">
        <v>2573</v>
      </c>
      <c r="H859" t="s">
        <v>386</v>
      </c>
      <c r="I859" t="s">
        <v>28</v>
      </c>
      <c r="J859" t="s">
        <v>20</v>
      </c>
      <c r="K859">
        <v>28715</v>
      </c>
      <c r="L859" t="s">
        <v>21</v>
      </c>
      <c r="M859">
        <v>15</v>
      </c>
      <c r="N859" s="2">
        <v>1831000</v>
      </c>
    </row>
    <row r="860" spans="1:14" x14ac:dyDescent="0.3">
      <c r="A860" t="s">
        <v>2574</v>
      </c>
      <c r="B860">
        <v>332710</v>
      </c>
      <c r="C860" t="s">
        <v>731</v>
      </c>
      <c r="D860" t="s">
        <v>177</v>
      </c>
      <c r="E860" t="s">
        <v>2575</v>
      </c>
      <c r="F860">
        <v>6872800</v>
      </c>
      <c r="G860" t="s">
        <v>2576</v>
      </c>
      <c r="H860" t="s">
        <v>48</v>
      </c>
      <c r="I860" t="s">
        <v>28</v>
      </c>
      <c r="J860" t="s">
        <v>20</v>
      </c>
      <c r="K860">
        <v>28704</v>
      </c>
      <c r="L860" t="s">
        <v>21</v>
      </c>
      <c r="M860">
        <v>15</v>
      </c>
      <c r="N860" s="2">
        <v>1831000</v>
      </c>
    </row>
    <row r="861" spans="1:14" x14ac:dyDescent="0.3">
      <c r="A861" t="s">
        <v>2577</v>
      </c>
      <c r="B861">
        <v>336390</v>
      </c>
      <c r="C861" t="s">
        <v>37</v>
      </c>
      <c r="F861">
        <v>7771571</v>
      </c>
      <c r="G861" t="s">
        <v>2578</v>
      </c>
      <c r="H861" t="s">
        <v>324</v>
      </c>
      <c r="I861" t="s">
        <v>19</v>
      </c>
      <c r="J861" t="s">
        <v>20</v>
      </c>
      <c r="K861">
        <v>28721</v>
      </c>
      <c r="L861" t="s">
        <v>29</v>
      </c>
      <c r="M861">
        <v>6</v>
      </c>
      <c r="N861" s="2">
        <v>1831000</v>
      </c>
    </row>
    <row r="862" spans="1:14" x14ac:dyDescent="0.3">
      <c r="A862" t="s">
        <v>2579</v>
      </c>
      <c r="B862">
        <v>336390</v>
      </c>
      <c r="C862" t="s">
        <v>37</v>
      </c>
      <c r="F862">
        <v>4829936</v>
      </c>
      <c r="G862" t="s">
        <v>2580</v>
      </c>
      <c r="H862" t="s">
        <v>94</v>
      </c>
      <c r="I862" t="s">
        <v>95</v>
      </c>
      <c r="J862" t="s">
        <v>20</v>
      </c>
      <c r="K862">
        <v>28734</v>
      </c>
      <c r="L862" t="s">
        <v>21</v>
      </c>
      <c r="M862">
        <v>6</v>
      </c>
      <c r="N862" s="2">
        <v>1831000</v>
      </c>
    </row>
    <row r="863" spans="1:14" x14ac:dyDescent="0.3">
      <c r="A863" t="s">
        <v>2581</v>
      </c>
      <c r="B863">
        <v>336390</v>
      </c>
      <c r="C863" t="s">
        <v>37</v>
      </c>
      <c r="D863" t="s">
        <v>2582</v>
      </c>
      <c r="E863" t="s">
        <v>70</v>
      </c>
      <c r="F863">
        <v>2536860</v>
      </c>
      <c r="G863" t="s">
        <v>2583</v>
      </c>
      <c r="H863" t="s">
        <v>35</v>
      </c>
      <c r="I863" t="s">
        <v>28</v>
      </c>
      <c r="J863" t="s">
        <v>20</v>
      </c>
      <c r="K863">
        <v>28806</v>
      </c>
      <c r="L863" t="s">
        <v>29</v>
      </c>
      <c r="M863">
        <v>6</v>
      </c>
      <c r="N863" s="2">
        <v>1830000</v>
      </c>
    </row>
    <row r="864" spans="1:14" x14ac:dyDescent="0.3">
      <c r="A864" t="s">
        <v>2584</v>
      </c>
      <c r="B864">
        <v>336390</v>
      </c>
      <c r="C864" t="s">
        <v>37</v>
      </c>
      <c r="D864" t="s">
        <v>488</v>
      </c>
      <c r="E864" t="s">
        <v>545</v>
      </c>
      <c r="F864">
        <v>3485343</v>
      </c>
      <c r="G864" t="s">
        <v>100</v>
      </c>
      <c r="H864" t="s">
        <v>48</v>
      </c>
      <c r="I864" t="s">
        <v>28</v>
      </c>
      <c r="J864" t="s">
        <v>20</v>
      </c>
      <c r="K864">
        <v>28704</v>
      </c>
      <c r="L864" t="s">
        <v>21</v>
      </c>
      <c r="M864">
        <v>6</v>
      </c>
      <c r="N864" s="2">
        <v>1830000</v>
      </c>
    </row>
    <row r="865" spans="1:14" x14ac:dyDescent="0.3">
      <c r="A865" t="s">
        <v>2585</v>
      </c>
      <c r="B865">
        <v>336390</v>
      </c>
      <c r="C865" t="s">
        <v>37</v>
      </c>
      <c r="F865">
        <v>6332858</v>
      </c>
      <c r="G865" t="s">
        <v>2586</v>
      </c>
      <c r="H865" t="s">
        <v>2587</v>
      </c>
      <c r="I865" t="s">
        <v>28</v>
      </c>
      <c r="J865" t="s">
        <v>20</v>
      </c>
      <c r="K865">
        <v>28715</v>
      </c>
      <c r="L865" t="s">
        <v>29</v>
      </c>
      <c r="M865">
        <v>6</v>
      </c>
      <c r="N865" s="2">
        <v>1830000</v>
      </c>
    </row>
    <row r="866" spans="1:14" x14ac:dyDescent="0.3">
      <c r="A866" t="s">
        <v>2588</v>
      </c>
      <c r="B866">
        <v>336390</v>
      </c>
      <c r="C866" t="s">
        <v>37</v>
      </c>
      <c r="D866" t="s">
        <v>1750</v>
      </c>
      <c r="E866" t="s">
        <v>2589</v>
      </c>
      <c r="F866">
        <v>6459553</v>
      </c>
      <c r="G866" t="s">
        <v>2590</v>
      </c>
      <c r="H866" t="s">
        <v>35</v>
      </c>
      <c r="I866" t="s">
        <v>28</v>
      </c>
      <c r="J866" t="s">
        <v>20</v>
      </c>
      <c r="K866">
        <v>28804</v>
      </c>
      <c r="L866" t="s">
        <v>29</v>
      </c>
      <c r="M866">
        <v>6</v>
      </c>
      <c r="N866" s="2">
        <v>1830000</v>
      </c>
    </row>
    <row r="867" spans="1:14" x14ac:dyDescent="0.3">
      <c r="A867" t="s">
        <v>2591</v>
      </c>
      <c r="B867">
        <v>336390</v>
      </c>
      <c r="C867" t="s">
        <v>37</v>
      </c>
      <c r="F867">
        <v>6761898</v>
      </c>
      <c r="G867" t="s">
        <v>2592</v>
      </c>
      <c r="H867" t="s">
        <v>48</v>
      </c>
      <c r="I867" t="s">
        <v>28</v>
      </c>
      <c r="J867" t="s">
        <v>20</v>
      </c>
      <c r="K867">
        <v>28704</v>
      </c>
      <c r="L867" t="s">
        <v>29</v>
      </c>
      <c r="M867">
        <v>6</v>
      </c>
      <c r="N867" s="2">
        <v>1830000</v>
      </c>
    </row>
    <row r="868" spans="1:14" x14ac:dyDescent="0.3">
      <c r="A868" t="s">
        <v>102</v>
      </c>
      <c r="B868">
        <v>336390</v>
      </c>
      <c r="C868" t="s">
        <v>37</v>
      </c>
      <c r="F868">
        <v>6846683</v>
      </c>
      <c r="G868" t="s">
        <v>2593</v>
      </c>
      <c r="H868" t="s">
        <v>48</v>
      </c>
      <c r="I868" t="s">
        <v>28</v>
      </c>
      <c r="J868" t="s">
        <v>20</v>
      </c>
      <c r="K868">
        <v>28704</v>
      </c>
      <c r="L868" t="s">
        <v>29</v>
      </c>
      <c r="M868">
        <v>6</v>
      </c>
      <c r="N868" s="2">
        <v>1830000</v>
      </c>
    </row>
    <row r="869" spans="1:14" x14ac:dyDescent="0.3">
      <c r="A869" t="s">
        <v>36</v>
      </c>
      <c r="B869">
        <v>336390</v>
      </c>
      <c r="C869" t="s">
        <v>37</v>
      </c>
      <c r="G869" t="s">
        <v>2594</v>
      </c>
      <c r="H869" t="s">
        <v>35</v>
      </c>
      <c r="I869" t="s">
        <v>28</v>
      </c>
      <c r="J869" t="s">
        <v>20</v>
      </c>
      <c r="K869">
        <v>28803</v>
      </c>
      <c r="L869" t="s">
        <v>29</v>
      </c>
      <c r="M869">
        <v>6</v>
      </c>
      <c r="N869" s="2">
        <v>1830000</v>
      </c>
    </row>
    <row r="870" spans="1:14" x14ac:dyDescent="0.3">
      <c r="A870" t="s">
        <v>2595</v>
      </c>
      <c r="B870">
        <v>336390</v>
      </c>
      <c r="C870" t="s">
        <v>37</v>
      </c>
      <c r="F870">
        <v>6872178</v>
      </c>
      <c r="G870" t="s">
        <v>40</v>
      </c>
      <c r="H870" t="s">
        <v>41</v>
      </c>
      <c r="I870" t="s">
        <v>42</v>
      </c>
      <c r="J870" t="s">
        <v>20</v>
      </c>
      <c r="K870">
        <v>28732</v>
      </c>
      <c r="L870" t="s">
        <v>21</v>
      </c>
      <c r="M870">
        <v>6</v>
      </c>
      <c r="N870" s="2">
        <v>1808000</v>
      </c>
    </row>
    <row r="871" spans="1:14" x14ac:dyDescent="0.3">
      <c r="A871" t="s">
        <v>2585</v>
      </c>
      <c r="B871">
        <v>336390</v>
      </c>
      <c r="C871" t="s">
        <v>37</v>
      </c>
      <c r="F871">
        <v>6540645</v>
      </c>
      <c r="G871" t="s">
        <v>2596</v>
      </c>
      <c r="H871" t="s">
        <v>41</v>
      </c>
      <c r="I871" t="s">
        <v>42</v>
      </c>
      <c r="J871" t="s">
        <v>20</v>
      </c>
      <c r="K871">
        <v>28732</v>
      </c>
      <c r="L871" t="s">
        <v>29</v>
      </c>
      <c r="M871">
        <v>6</v>
      </c>
      <c r="N871" s="2">
        <v>1808000</v>
      </c>
    </row>
    <row r="872" spans="1:14" x14ac:dyDescent="0.3">
      <c r="A872" t="s">
        <v>2577</v>
      </c>
      <c r="B872">
        <v>336390</v>
      </c>
      <c r="C872" t="s">
        <v>37</v>
      </c>
      <c r="G872" t="s">
        <v>2597</v>
      </c>
      <c r="H872" t="s">
        <v>41</v>
      </c>
      <c r="I872" t="s">
        <v>42</v>
      </c>
      <c r="J872" t="s">
        <v>20</v>
      </c>
      <c r="K872">
        <v>28732</v>
      </c>
      <c r="L872" t="s">
        <v>29</v>
      </c>
      <c r="M872">
        <v>6</v>
      </c>
      <c r="N872" s="2">
        <v>1808000</v>
      </c>
    </row>
    <row r="873" spans="1:14" x14ac:dyDescent="0.3">
      <c r="A873" t="s">
        <v>2598</v>
      </c>
      <c r="B873">
        <v>333991</v>
      </c>
      <c r="C873" t="s">
        <v>2599</v>
      </c>
      <c r="F873">
        <v>7560880</v>
      </c>
      <c r="G873" t="s">
        <v>2600</v>
      </c>
      <c r="H873" t="s">
        <v>280</v>
      </c>
      <c r="I873" t="s">
        <v>42</v>
      </c>
      <c r="J873" t="s">
        <v>20</v>
      </c>
      <c r="K873">
        <v>28731</v>
      </c>
      <c r="L873" t="s">
        <v>21</v>
      </c>
      <c r="M873">
        <v>6</v>
      </c>
      <c r="N873" s="2">
        <v>1797000</v>
      </c>
    </row>
    <row r="874" spans="1:14" x14ac:dyDescent="0.3">
      <c r="A874" t="s">
        <v>2601</v>
      </c>
      <c r="B874">
        <v>332710</v>
      </c>
      <c r="C874" t="s">
        <v>731</v>
      </c>
      <c r="D874" t="s">
        <v>202</v>
      </c>
      <c r="E874" t="s">
        <v>2602</v>
      </c>
      <c r="F874">
        <v>6846640</v>
      </c>
      <c r="G874" t="s">
        <v>2603</v>
      </c>
      <c r="H874" t="s">
        <v>41</v>
      </c>
      <c r="I874" t="s">
        <v>42</v>
      </c>
      <c r="J874" t="s">
        <v>20</v>
      </c>
      <c r="K874">
        <v>28732</v>
      </c>
      <c r="L874" t="s">
        <v>21</v>
      </c>
      <c r="M874">
        <v>13</v>
      </c>
      <c r="N874" s="2">
        <v>1795000</v>
      </c>
    </row>
    <row r="875" spans="1:14" x14ac:dyDescent="0.3">
      <c r="A875" t="s">
        <v>2604</v>
      </c>
      <c r="B875">
        <v>333921</v>
      </c>
      <c r="C875" t="s">
        <v>1967</v>
      </c>
      <c r="D875" t="s">
        <v>1115</v>
      </c>
      <c r="E875" t="s">
        <v>1121</v>
      </c>
      <c r="F875">
        <v>6991086</v>
      </c>
      <c r="G875" t="s">
        <v>2605</v>
      </c>
      <c r="H875" t="s">
        <v>53</v>
      </c>
      <c r="I875" t="s">
        <v>42</v>
      </c>
      <c r="J875" t="s">
        <v>20</v>
      </c>
      <c r="K875">
        <v>28739</v>
      </c>
      <c r="L875" t="s">
        <v>21</v>
      </c>
      <c r="M875">
        <v>5</v>
      </c>
      <c r="N875" s="2">
        <v>1774000</v>
      </c>
    </row>
    <row r="876" spans="1:14" x14ac:dyDescent="0.3">
      <c r="A876" t="s">
        <v>2606</v>
      </c>
      <c r="B876">
        <v>311999</v>
      </c>
      <c r="C876" t="s">
        <v>1218</v>
      </c>
      <c r="D876" t="s">
        <v>120</v>
      </c>
      <c r="E876" t="s">
        <v>2607</v>
      </c>
      <c r="F876">
        <v>6583101</v>
      </c>
      <c r="G876" t="s">
        <v>2608</v>
      </c>
      <c r="H876" t="s">
        <v>35</v>
      </c>
      <c r="I876" t="s">
        <v>28</v>
      </c>
      <c r="J876" t="s">
        <v>20</v>
      </c>
      <c r="K876">
        <v>28804</v>
      </c>
      <c r="L876" t="s">
        <v>21</v>
      </c>
      <c r="M876">
        <v>5</v>
      </c>
      <c r="N876" s="2">
        <v>1754000</v>
      </c>
    </row>
    <row r="877" spans="1:14" x14ac:dyDescent="0.3">
      <c r="A877" t="s">
        <v>2609</v>
      </c>
      <c r="B877">
        <v>313240</v>
      </c>
      <c r="C877" t="s">
        <v>2610</v>
      </c>
      <c r="D877" t="s">
        <v>1414</v>
      </c>
      <c r="E877" t="s">
        <v>471</v>
      </c>
      <c r="F877">
        <v>3501088</v>
      </c>
      <c r="G877" t="s">
        <v>2611</v>
      </c>
      <c r="H877" t="s">
        <v>35</v>
      </c>
      <c r="I877" t="s">
        <v>28</v>
      </c>
      <c r="J877" t="s">
        <v>20</v>
      </c>
      <c r="K877">
        <v>28801</v>
      </c>
      <c r="L877" t="s">
        <v>29</v>
      </c>
      <c r="M877">
        <v>20</v>
      </c>
      <c r="N877" s="2">
        <v>1730000</v>
      </c>
    </row>
    <row r="878" spans="1:14" x14ac:dyDescent="0.3">
      <c r="A878" t="s">
        <v>2612</v>
      </c>
      <c r="B878">
        <v>313240</v>
      </c>
      <c r="C878" t="s">
        <v>2610</v>
      </c>
      <c r="D878" t="s">
        <v>135</v>
      </c>
      <c r="E878" t="s">
        <v>2613</v>
      </c>
      <c r="F878">
        <v>6452748</v>
      </c>
      <c r="G878" t="s">
        <v>2614</v>
      </c>
      <c r="H878" t="s">
        <v>342</v>
      </c>
      <c r="I878" t="s">
        <v>28</v>
      </c>
      <c r="J878" t="s">
        <v>20</v>
      </c>
      <c r="K878">
        <v>28787</v>
      </c>
      <c r="L878" t="s">
        <v>29</v>
      </c>
      <c r="M878">
        <v>20</v>
      </c>
      <c r="N878" s="2">
        <v>1730000</v>
      </c>
    </row>
    <row r="879" spans="1:14" x14ac:dyDescent="0.3">
      <c r="A879" t="s">
        <v>2615</v>
      </c>
      <c r="B879">
        <v>313240</v>
      </c>
      <c r="C879" t="s">
        <v>2610</v>
      </c>
      <c r="F879">
        <v>8359099</v>
      </c>
      <c r="G879" t="s">
        <v>2616</v>
      </c>
      <c r="H879" t="s">
        <v>110</v>
      </c>
      <c r="I879" t="s">
        <v>111</v>
      </c>
      <c r="J879" t="s">
        <v>20</v>
      </c>
      <c r="K879">
        <v>28906</v>
      </c>
      <c r="L879" t="s">
        <v>29</v>
      </c>
      <c r="M879">
        <v>20</v>
      </c>
      <c r="N879" s="2">
        <v>1730000</v>
      </c>
    </row>
    <row r="880" spans="1:14" x14ac:dyDescent="0.3">
      <c r="A880" t="s">
        <v>2617</v>
      </c>
      <c r="B880">
        <v>333511</v>
      </c>
      <c r="C880" t="s">
        <v>2618</v>
      </c>
      <c r="D880" t="s">
        <v>2619</v>
      </c>
      <c r="E880" t="s">
        <v>2620</v>
      </c>
      <c r="F880">
        <v>6502600</v>
      </c>
      <c r="G880" t="s">
        <v>2621</v>
      </c>
      <c r="H880" t="s">
        <v>41</v>
      </c>
      <c r="I880" t="s">
        <v>42</v>
      </c>
      <c r="J880" t="s">
        <v>20</v>
      </c>
      <c r="K880">
        <v>28732</v>
      </c>
      <c r="L880" t="s">
        <v>21</v>
      </c>
      <c r="M880">
        <v>8</v>
      </c>
      <c r="N880" s="2">
        <v>1712000</v>
      </c>
    </row>
    <row r="881" spans="1:14" x14ac:dyDescent="0.3">
      <c r="A881" t="s">
        <v>2622</v>
      </c>
      <c r="B881">
        <v>333514</v>
      </c>
      <c r="C881" t="s">
        <v>1943</v>
      </c>
      <c r="D881" t="s">
        <v>465</v>
      </c>
      <c r="E881" t="s">
        <v>2623</v>
      </c>
      <c r="F881">
        <v>6960830</v>
      </c>
      <c r="G881" t="s">
        <v>2624</v>
      </c>
      <c r="H881" t="s">
        <v>53</v>
      </c>
      <c r="I881" t="s">
        <v>42</v>
      </c>
      <c r="J881" t="s">
        <v>20</v>
      </c>
      <c r="K881">
        <v>28792</v>
      </c>
      <c r="L881" t="s">
        <v>21</v>
      </c>
      <c r="M881">
        <v>8</v>
      </c>
      <c r="N881" s="2">
        <v>1712000</v>
      </c>
    </row>
    <row r="882" spans="1:14" x14ac:dyDescent="0.3">
      <c r="A882" t="s">
        <v>2625</v>
      </c>
      <c r="B882">
        <v>326199</v>
      </c>
      <c r="C882" t="s">
        <v>176</v>
      </c>
      <c r="D882" t="s">
        <v>1821</v>
      </c>
      <c r="E882" t="s">
        <v>1634</v>
      </c>
      <c r="F882">
        <v>2849101</v>
      </c>
      <c r="G882" t="s">
        <v>2626</v>
      </c>
      <c r="H882" t="s">
        <v>41</v>
      </c>
      <c r="I882" t="s">
        <v>42</v>
      </c>
      <c r="J882" t="s">
        <v>20</v>
      </c>
      <c r="K882">
        <v>28732</v>
      </c>
      <c r="L882" t="s">
        <v>29</v>
      </c>
      <c r="M882">
        <v>8</v>
      </c>
      <c r="N882" s="2">
        <v>1662000</v>
      </c>
    </row>
    <row r="883" spans="1:14" x14ac:dyDescent="0.3">
      <c r="A883" t="s">
        <v>2627</v>
      </c>
      <c r="B883">
        <v>311941</v>
      </c>
      <c r="C883" t="s">
        <v>2628</v>
      </c>
      <c r="F883">
        <v>6843370</v>
      </c>
      <c r="G883" t="s">
        <v>2629</v>
      </c>
      <c r="H883" t="s">
        <v>35</v>
      </c>
      <c r="I883" t="s">
        <v>28</v>
      </c>
      <c r="J883" t="s">
        <v>20</v>
      </c>
      <c r="K883">
        <v>28803</v>
      </c>
      <c r="L883" t="s">
        <v>29</v>
      </c>
      <c r="M883">
        <v>4</v>
      </c>
      <c r="N883" s="2">
        <v>1659000</v>
      </c>
    </row>
    <row r="884" spans="1:14" x14ac:dyDescent="0.3">
      <c r="A884" t="s">
        <v>2630</v>
      </c>
      <c r="B884">
        <v>311941</v>
      </c>
      <c r="C884" t="s">
        <v>2628</v>
      </c>
      <c r="E884" t="s">
        <v>2631</v>
      </c>
      <c r="F884" t="s">
        <v>2632</v>
      </c>
      <c r="G884" t="s">
        <v>2633</v>
      </c>
      <c r="H884" t="s">
        <v>35</v>
      </c>
      <c r="I884" t="s">
        <v>28</v>
      </c>
      <c r="J884" t="s">
        <v>20</v>
      </c>
      <c r="K884">
        <v>28804</v>
      </c>
      <c r="L884" t="s">
        <v>29</v>
      </c>
      <c r="M884">
        <v>4</v>
      </c>
      <c r="N884" s="2">
        <v>1659000</v>
      </c>
    </row>
    <row r="885" spans="1:14" x14ac:dyDescent="0.3">
      <c r="A885" t="s">
        <v>2634</v>
      </c>
      <c r="B885">
        <v>332312</v>
      </c>
      <c r="C885" t="s">
        <v>1088</v>
      </c>
      <c r="F885">
        <v>2997491</v>
      </c>
      <c r="G885" t="s">
        <v>2635</v>
      </c>
      <c r="H885" t="s">
        <v>386</v>
      </c>
      <c r="I885" t="s">
        <v>28</v>
      </c>
      <c r="J885" t="s">
        <v>20</v>
      </c>
      <c r="K885">
        <v>28715</v>
      </c>
      <c r="L885" t="s">
        <v>29</v>
      </c>
      <c r="M885">
        <v>10</v>
      </c>
      <c r="N885" s="2">
        <v>1651000</v>
      </c>
    </row>
    <row r="886" spans="1:14" x14ac:dyDescent="0.3">
      <c r="A886" t="s">
        <v>2636</v>
      </c>
      <c r="B886">
        <v>327212</v>
      </c>
      <c r="C886" t="s">
        <v>2307</v>
      </c>
      <c r="D886" t="s">
        <v>456</v>
      </c>
      <c r="E886" t="s">
        <v>2637</v>
      </c>
      <c r="F886">
        <v>2255599</v>
      </c>
      <c r="G886" t="s">
        <v>2638</v>
      </c>
      <c r="H886" t="s">
        <v>35</v>
      </c>
      <c r="I886" t="s">
        <v>28</v>
      </c>
      <c r="J886" t="s">
        <v>20</v>
      </c>
      <c r="K886">
        <v>28801</v>
      </c>
      <c r="L886" t="s">
        <v>21</v>
      </c>
      <c r="M886">
        <v>10</v>
      </c>
      <c r="N886" s="2">
        <v>1649000</v>
      </c>
    </row>
    <row r="887" spans="1:14" x14ac:dyDescent="0.3">
      <c r="A887" t="s">
        <v>2639</v>
      </c>
      <c r="B887">
        <v>327212</v>
      </c>
      <c r="C887" t="s">
        <v>2307</v>
      </c>
      <c r="D887" t="s">
        <v>2640</v>
      </c>
      <c r="E887" t="s">
        <v>2641</v>
      </c>
      <c r="F887">
        <v>6831479</v>
      </c>
      <c r="G887" t="s">
        <v>2642</v>
      </c>
      <c r="H887" t="s">
        <v>377</v>
      </c>
      <c r="I887" t="s">
        <v>28</v>
      </c>
      <c r="J887" t="s">
        <v>20</v>
      </c>
      <c r="K887">
        <v>28748</v>
      </c>
      <c r="L887" t="s">
        <v>21</v>
      </c>
      <c r="M887">
        <v>10</v>
      </c>
      <c r="N887" s="2">
        <v>1649000</v>
      </c>
    </row>
    <row r="888" spans="1:14" x14ac:dyDescent="0.3">
      <c r="A888" t="s">
        <v>2643</v>
      </c>
      <c r="B888">
        <v>333514</v>
      </c>
      <c r="C888" t="s">
        <v>1943</v>
      </c>
      <c r="D888" t="s">
        <v>1933</v>
      </c>
      <c r="E888" t="s">
        <v>2644</v>
      </c>
      <c r="F888">
        <v>8378034</v>
      </c>
      <c r="G888" t="s">
        <v>2645</v>
      </c>
      <c r="H888" t="s">
        <v>246</v>
      </c>
      <c r="I888" t="s">
        <v>111</v>
      </c>
      <c r="J888" t="s">
        <v>20</v>
      </c>
      <c r="K888">
        <v>28905</v>
      </c>
      <c r="L888" t="s">
        <v>29</v>
      </c>
      <c r="M888">
        <v>9</v>
      </c>
      <c r="N888" s="2">
        <v>1643000</v>
      </c>
    </row>
    <row r="889" spans="1:14" x14ac:dyDescent="0.3">
      <c r="A889" t="s">
        <v>2646</v>
      </c>
      <c r="B889">
        <v>321113</v>
      </c>
      <c r="C889" t="s">
        <v>1467</v>
      </c>
      <c r="D889" t="s">
        <v>1198</v>
      </c>
      <c r="E889" t="s">
        <v>2647</v>
      </c>
      <c r="F889">
        <v>4791003</v>
      </c>
      <c r="G889" t="s">
        <v>2648</v>
      </c>
      <c r="H889" t="s">
        <v>1443</v>
      </c>
      <c r="I889" t="s">
        <v>1444</v>
      </c>
      <c r="J889" t="s">
        <v>20</v>
      </c>
      <c r="K889">
        <v>28771</v>
      </c>
      <c r="L889" t="s">
        <v>29</v>
      </c>
      <c r="M889">
        <v>6</v>
      </c>
      <c r="N889" s="2">
        <v>1642000</v>
      </c>
    </row>
    <row r="890" spans="1:14" x14ac:dyDescent="0.3">
      <c r="A890" t="s">
        <v>2649</v>
      </c>
      <c r="B890">
        <v>314910</v>
      </c>
      <c r="C890" t="s">
        <v>2650</v>
      </c>
      <c r="D890" t="s">
        <v>2651</v>
      </c>
      <c r="E890" t="s">
        <v>2652</v>
      </c>
      <c r="F890">
        <v>6852008</v>
      </c>
      <c r="G890" t="s">
        <v>2653</v>
      </c>
      <c r="H890" t="s">
        <v>53</v>
      </c>
      <c r="I890" t="s">
        <v>42</v>
      </c>
      <c r="J890" t="s">
        <v>20</v>
      </c>
      <c r="K890">
        <v>28792</v>
      </c>
      <c r="L890" t="s">
        <v>21</v>
      </c>
      <c r="M890">
        <v>18</v>
      </c>
      <c r="N890" s="2">
        <v>1640000</v>
      </c>
    </row>
    <row r="891" spans="1:14" x14ac:dyDescent="0.3">
      <c r="A891" t="s">
        <v>2654</v>
      </c>
      <c r="B891">
        <v>325211</v>
      </c>
      <c r="C891" t="s">
        <v>171</v>
      </c>
      <c r="D891" t="s">
        <v>680</v>
      </c>
      <c r="E891" t="s">
        <v>2655</v>
      </c>
      <c r="F891">
        <v>6834488</v>
      </c>
      <c r="G891" t="s">
        <v>2656</v>
      </c>
      <c r="H891" t="s">
        <v>377</v>
      </c>
      <c r="I891" t="s">
        <v>28</v>
      </c>
      <c r="J891" t="s">
        <v>20</v>
      </c>
      <c r="K891">
        <v>28748</v>
      </c>
      <c r="L891" t="s">
        <v>29</v>
      </c>
      <c r="M891">
        <v>2</v>
      </c>
      <c r="N891" s="2">
        <v>1636000</v>
      </c>
    </row>
    <row r="892" spans="1:14" x14ac:dyDescent="0.3">
      <c r="A892" t="s">
        <v>2661</v>
      </c>
      <c r="B892">
        <v>321918</v>
      </c>
      <c r="C892" t="s">
        <v>962</v>
      </c>
      <c r="D892" t="s">
        <v>2662</v>
      </c>
      <c r="E892" t="s">
        <v>2663</v>
      </c>
      <c r="F892">
        <v>3699156</v>
      </c>
      <c r="G892" t="s">
        <v>2664</v>
      </c>
      <c r="H892" t="s">
        <v>94</v>
      </c>
      <c r="I892" t="s">
        <v>95</v>
      </c>
      <c r="J892" t="s">
        <v>20</v>
      </c>
      <c r="K892">
        <v>28734</v>
      </c>
      <c r="L892" t="s">
        <v>21</v>
      </c>
      <c r="M892">
        <v>10</v>
      </c>
      <c r="N892" s="2">
        <v>1624000</v>
      </c>
    </row>
    <row r="893" spans="1:14" x14ac:dyDescent="0.3">
      <c r="A893" t="s">
        <v>2657</v>
      </c>
      <c r="B893">
        <v>325194</v>
      </c>
      <c r="C893" t="s">
        <v>2658</v>
      </c>
      <c r="D893" t="s">
        <v>1492</v>
      </c>
      <c r="E893" t="s">
        <v>2659</v>
      </c>
      <c r="F893">
        <v>6650111</v>
      </c>
      <c r="G893" t="s">
        <v>2660</v>
      </c>
      <c r="H893" t="s">
        <v>386</v>
      </c>
      <c r="I893" t="s">
        <v>28</v>
      </c>
      <c r="J893" t="s">
        <v>20</v>
      </c>
      <c r="K893">
        <v>28715</v>
      </c>
      <c r="L893" t="s">
        <v>29</v>
      </c>
      <c r="M893">
        <v>4</v>
      </c>
      <c r="N893" s="2">
        <v>1624000</v>
      </c>
    </row>
    <row r="894" spans="1:14" x14ac:dyDescent="0.3">
      <c r="A894" t="s">
        <v>2665</v>
      </c>
      <c r="B894">
        <v>336991</v>
      </c>
      <c r="C894" t="s">
        <v>662</v>
      </c>
      <c r="D894" t="s">
        <v>560</v>
      </c>
      <c r="E894" t="s">
        <v>2666</v>
      </c>
      <c r="F894">
        <v>3507653</v>
      </c>
      <c r="G894" t="s">
        <v>2667</v>
      </c>
      <c r="H894" t="s">
        <v>35</v>
      </c>
      <c r="I894" t="s">
        <v>28</v>
      </c>
      <c r="J894" t="s">
        <v>20</v>
      </c>
      <c r="K894">
        <v>28801</v>
      </c>
      <c r="L894" t="s">
        <v>29</v>
      </c>
      <c r="M894">
        <v>5</v>
      </c>
      <c r="N894" s="2">
        <v>1607000</v>
      </c>
    </row>
    <row r="895" spans="1:14" x14ac:dyDescent="0.3">
      <c r="A895" t="s">
        <v>2668</v>
      </c>
      <c r="B895">
        <v>325611</v>
      </c>
      <c r="C895" t="s">
        <v>722</v>
      </c>
      <c r="D895" t="s">
        <v>2669</v>
      </c>
      <c r="E895" t="s">
        <v>2670</v>
      </c>
      <c r="F895">
        <v>7359535</v>
      </c>
      <c r="G895" t="s">
        <v>2671</v>
      </c>
      <c r="H895" t="s">
        <v>1443</v>
      </c>
      <c r="I895" t="s">
        <v>1444</v>
      </c>
      <c r="J895" t="s">
        <v>20</v>
      </c>
      <c r="K895">
        <v>28771</v>
      </c>
      <c r="L895" t="s">
        <v>21</v>
      </c>
      <c r="M895">
        <v>2</v>
      </c>
      <c r="N895" s="2">
        <v>1606000</v>
      </c>
    </row>
    <row r="896" spans="1:14" x14ac:dyDescent="0.3">
      <c r="A896" t="s">
        <v>2672</v>
      </c>
      <c r="B896">
        <v>331222</v>
      </c>
      <c r="C896" t="s">
        <v>92</v>
      </c>
      <c r="D896" t="s">
        <v>166</v>
      </c>
      <c r="E896" t="s">
        <v>335</v>
      </c>
      <c r="F896">
        <v>8832151</v>
      </c>
      <c r="G896" t="s">
        <v>2673</v>
      </c>
      <c r="H896" t="s">
        <v>154</v>
      </c>
      <c r="I896" t="s">
        <v>155</v>
      </c>
      <c r="J896" t="s">
        <v>20</v>
      </c>
      <c r="K896">
        <v>28712</v>
      </c>
      <c r="L896" t="s">
        <v>29</v>
      </c>
      <c r="M896">
        <v>6</v>
      </c>
      <c r="N896" s="2">
        <v>1601000</v>
      </c>
    </row>
    <row r="897" spans="1:14" x14ac:dyDescent="0.3">
      <c r="A897" t="s">
        <v>2674</v>
      </c>
      <c r="B897">
        <v>333999</v>
      </c>
      <c r="C897" t="s">
        <v>197</v>
      </c>
      <c r="D897" t="s">
        <v>2675</v>
      </c>
      <c r="E897" t="s">
        <v>2676</v>
      </c>
      <c r="F897">
        <v>6842257</v>
      </c>
      <c r="G897" t="s">
        <v>2677</v>
      </c>
      <c r="H897" t="s">
        <v>48</v>
      </c>
      <c r="I897" t="s">
        <v>28</v>
      </c>
      <c r="J897" t="s">
        <v>20</v>
      </c>
      <c r="K897">
        <v>28704</v>
      </c>
      <c r="L897" t="s">
        <v>21</v>
      </c>
      <c r="M897">
        <v>9</v>
      </c>
      <c r="N897" s="2">
        <v>1600000</v>
      </c>
    </row>
    <row r="898" spans="1:14" x14ac:dyDescent="0.3">
      <c r="A898" t="s">
        <v>2678</v>
      </c>
      <c r="B898">
        <v>333999</v>
      </c>
      <c r="C898" t="s">
        <v>197</v>
      </c>
      <c r="D898" t="s">
        <v>743</v>
      </c>
      <c r="E898" t="s">
        <v>2679</v>
      </c>
      <c r="F898">
        <v>6843515</v>
      </c>
      <c r="G898" t="s">
        <v>2680</v>
      </c>
      <c r="H898" t="s">
        <v>48</v>
      </c>
      <c r="I898" t="s">
        <v>28</v>
      </c>
      <c r="J898" t="s">
        <v>20</v>
      </c>
      <c r="K898">
        <v>28704</v>
      </c>
      <c r="L898" t="s">
        <v>29</v>
      </c>
      <c r="M898">
        <v>9</v>
      </c>
      <c r="N898" s="2">
        <v>1600000</v>
      </c>
    </row>
    <row r="899" spans="1:14" x14ac:dyDescent="0.3">
      <c r="A899" t="s">
        <v>2681</v>
      </c>
      <c r="B899">
        <v>321918</v>
      </c>
      <c r="C899" t="s">
        <v>962</v>
      </c>
      <c r="D899" t="s">
        <v>2682</v>
      </c>
      <c r="E899" t="s">
        <v>70</v>
      </c>
      <c r="F899">
        <v>4523111</v>
      </c>
      <c r="G899" t="s">
        <v>2683</v>
      </c>
      <c r="H899" t="s">
        <v>270</v>
      </c>
      <c r="I899" t="s">
        <v>19</v>
      </c>
      <c r="J899" t="s">
        <v>20</v>
      </c>
      <c r="K899">
        <v>28786</v>
      </c>
      <c r="L899" t="s">
        <v>29</v>
      </c>
      <c r="M899">
        <v>9</v>
      </c>
      <c r="N899" s="2">
        <v>1592000</v>
      </c>
    </row>
    <row r="900" spans="1:14" x14ac:dyDescent="0.3">
      <c r="A900" t="s">
        <v>2684</v>
      </c>
      <c r="B900">
        <v>321918</v>
      </c>
      <c r="C900" t="s">
        <v>962</v>
      </c>
      <c r="D900" t="s">
        <v>2685</v>
      </c>
      <c r="E900" t="s">
        <v>2686</v>
      </c>
      <c r="F900">
        <v>9266363</v>
      </c>
      <c r="G900" t="s">
        <v>2687</v>
      </c>
      <c r="H900" t="s">
        <v>853</v>
      </c>
      <c r="I900" t="s">
        <v>19</v>
      </c>
      <c r="J900" t="s">
        <v>20</v>
      </c>
      <c r="K900">
        <v>28751</v>
      </c>
      <c r="L900" t="s">
        <v>29</v>
      </c>
      <c r="M900">
        <v>9</v>
      </c>
      <c r="N900" s="2">
        <v>1592000</v>
      </c>
    </row>
    <row r="901" spans="1:14" x14ac:dyDescent="0.3">
      <c r="A901" t="s">
        <v>2688</v>
      </c>
      <c r="B901">
        <v>321918</v>
      </c>
      <c r="C901" t="s">
        <v>962</v>
      </c>
      <c r="D901" t="s">
        <v>2689</v>
      </c>
      <c r="E901" t="s">
        <v>2690</v>
      </c>
      <c r="F901">
        <v>5860689</v>
      </c>
      <c r="G901" t="s">
        <v>2691</v>
      </c>
      <c r="H901" t="s">
        <v>219</v>
      </c>
      <c r="I901" t="s">
        <v>141</v>
      </c>
      <c r="J901" t="s">
        <v>20</v>
      </c>
      <c r="K901">
        <v>28779</v>
      </c>
      <c r="L901" t="s">
        <v>29</v>
      </c>
      <c r="M901">
        <v>9</v>
      </c>
      <c r="N901" s="2">
        <v>1592000</v>
      </c>
    </row>
    <row r="902" spans="1:14" x14ac:dyDescent="0.3">
      <c r="A902" t="s">
        <v>2692</v>
      </c>
      <c r="B902">
        <v>333249</v>
      </c>
      <c r="C902" t="s">
        <v>1814</v>
      </c>
      <c r="D902" t="s">
        <v>2693</v>
      </c>
      <c r="E902" t="s">
        <v>335</v>
      </c>
      <c r="F902">
        <v>6920093</v>
      </c>
      <c r="G902" t="s">
        <v>2694</v>
      </c>
      <c r="H902" t="s">
        <v>53</v>
      </c>
      <c r="I902" t="s">
        <v>42</v>
      </c>
      <c r="J902" t="s">
        <v>20</v>
      </c>
      <c r="K902">
        <v>28792</v>
      </c>
      <c r="L902" t="s">
        <v>29</v>
      </c>
      <c r="M902">
        <v>7</v>
      </c>
      <c r="N902" s="2">
        <v>1591000</v>
      </c>
    </row>
    <row r="903" spans="1:14" x14ac:dyDescent="0.3">
      <c r="A903" t="s">
        <v>2695</v>
      </c>
      <c r="B903">
        <v>335121</v>
      </c>
      <c r="C903" t="s">
        <v>185</v>
      </c>
      <c r="F903">
        <v>6846990</v>
      </c>
      <c r="G903" t="s">
        <v>390</v>
      </c>
      <c r="H903" t="s">
        <v>48</v>
      </c>
      <c r="I903" t="s">
        <v>28</v>
      </c>
      <c r="J903" t="s">
        <v>20</v>
      </c>
      <c r="K903">
        <v>28704</v>
      </c>
      <c r="L903" t="s">
        <v>29</v>
      </c>
      <c r="M903">
        <v>10</v>
      </c>
      <c r="N903" s="2">
        <v>1584000</v>
      </c>
    </row>
    <row r="904" spans="1:14" x14ac:dyDescent="0.3">
      <c r="A904" t="s">
        <v>2696</v>
      </c>
      <c r="B904">
        <v>334419</v>
      </c>
      <c r="C904" t="s">
        <v>1520</v>
      </c>
      <c r="D904" t="s">
        <v>2697</v>
      </c>
      <c r="E904" t="s">
        <v>2698</v>
      </c>
      <c r="G904" t="s">
        <v>2699</v>
      </c>
      <c r="H904" t="s">
        <v>53</v>
      </c>
      <c r="I904" t="s">
        <v>42</v>
      </c>
      <c r="J904" t="s">
        <v>20</v>
      </c>
      <c r="K904">
        <v>28792</v>
      </c>
      <c r="L904" t="s">
        <v>29</v>
      </c>
      <c r="M904">
        <v>8</v>
      </c>
      <c r="N904" s="2">
        <v>1576000</v>
      </c>
    </row>
    <row r="905" spans="1:14" x14ac:dyDescent="0.3">
      <c r="A905" t="s">
        <v>2422</v>
      </c>
      <c r="B905">
        <v>333611</v>
      </c>
      <c r="C905" t="s">
        <v>1012</v>
      </c>
      <c r="G905" t="s">
        <v>2700</v>
      </c>
      <c r="H905" t="s">
        <v>35</v>
      </c>
      <c r="I905" t="s">
        <v>28</v>
      </c>
      <c r="J905" t="s">
        <v>20</v>
      </c>
      <c r="K905">
        <v>28806</v>
      </c>
      <c r="L905" t="s">
        <v>29</v>
      </c>
      <c r="M905">
        <v>6</v>
      </c>
      <c r="N905" s="2">
        <v>1571000</v>
      </c>
    </row>
    <row r="906" spans="1:14" x14ac:dyDescent="0.3">
      <c r="A906" t="s">
        <v>1912</v>
      </c>
      <c r="B906">
        <v>333611</v>
      </c>
      <c r="C906" t="s">
        <v>1012</v>
      </c>
      <c r="G906" t="s">
        <v>127</v>
      </c>
      <c r="H906" t="s">
        <v>35</v>
      </c>
      <c r="I906" t="s">
        <v>28</v>
      </c>
      <c r="J906" t="s">
        <v>20</v>
      </c>
      <c r="K906">
        <v>28803</v>
      </c>
      <c r="L906" t="s">
        <v>29</v>
      </c>
      <c r="M906">
        <v>6</v>
      </c>
      <c r="N906" s="2">
        <v>1571000</v>
      </c>
    </row>
    <row r="907" spans="1:14" x14ac:dyDescent="0.3">
      <c r="A907" t="s">
        <v>2701</v>
      </c>
      <c r="B907">
        <v>332618</v>
      </c>
      <c r="C907" t="s">
        <v>2702</v>
      </c>
      <c r="D907" t="s">
        <v>2703</v>
      </c>
      <c r="E907" t="s">
        <v>2704</v>
      </c>
      <c r="F907">
        <v>2352028</v>
      </c>
      <c r="G907" t="s">
        <v>2705</v>
      </c>
      <c r="H907" t="s">
        <v>18</v>
      </c>
      <c r="I907" t="s">
        <v>19</v>
      </c>
      <c r="J907" t="s">
        <v>20</v>
      </c>
      <c r="K907">
        <v>28716</v>
      </c>
      <c r="L907" t="s">
        <v>29</v>
      </c>
      <c r="M907">
        <v>21</v>
      </c>
      <c r="N907" s="2">
        <v>1567000</v>
      </c>
    </row>
    <row r="908" spans="1:14" x14ac:dyDescent="0.3">
      <c r="A908" t="s">
        <v>2706</v>
      </c>
      <c r="B908">
        <v>332618</v>
      </c>
      <c r="C908" t="s">
        <v>2702</v>
      </c>
      <c r="F908">
        <v>6273090</v>
      </c>
      <c r="H908" t="s">
        <v>324</v>
      </c>
      <c r="I908" t="s">
        <v>19</v>
      </c>
      <c r="J908" t="s">
        <v>20</v>
      </c>
      <c r="K908">
        <v>28721</v>
      </c>
      <c r="L908" t="s">
        <v>21</v>
      </c>
      <c r="M908">
        <v>21</v>
      </c>
      <c r="N908" s="2">
        <v>1567000</v>
      </c>
    </row>
    <row r="909" spans="1:14" x14ac:dyDescent="0.3">
      <c r="A909" t="s">
        <v>2707</v>
      </c>
      <c r="B909">
        <v>332313</v>
      </c>
      <c r="C909" t="s">
        <v>2708</v>
      </c>
      <c r="D909" t="s">
        <v>2709</v>
      </c>
      <c r="E909" t="s">
        <v>828</v>
      </c>
      <c r="F909">
        <v>2512360</v>
      </c>
      <c r="G909" t="s">
        <v>2710</v>
      </c>
      <c r="H909" t="s">
        <v>35</v>
      </c>
      <c r="I909" t="s">
        <v>28</v>
      </c>
      <c r="J909" t="s">
        <v>20</v>
      </c>
      <c r="K909">
        <v>28803</v>
      </c>
      <c r="L909" t="s">
        <v>29</v>
      </c>
      <c r="M909">
        <v>15</v>
      </c>
      <c r="N909" s="2">
        <v>1561000</v>
      </c>
    </row>
    <row r="910" spans="1:14" x14ac:dyDescent="0.3">
      <c r="A910" t="s">
        <v>2711</v>
      </c>
      <c r="B910">
        <v>311421</v>
      </c>
      <c r="C910" t="s">
        <v>44</v>
      </c>
      <c r="D910" t="s">
        <v>2356</v>
      </c>
      <c r="E910" t="s">
        <v>358</v>
      </c>
      <c r="F910">
        <v>8377293</v>
      </c>
      <c r="G910" t="s">
        <v>2712</v>
      </c>
      <c r="H910" t="s">
        <v>246</v>
      </c>
      <c r="I910" t="s">
        <v>111</v>
      </c>
      <c r="J910" t="s">
        <v>20</v>
      </c>
      <c r="K910">
        <v>28905</v>
      </c>
      <c r="L910" t="s">
        <v>21</v>
      </c>
      <c r="M910">
        <v>8</v>
      </c>
      <c r="N910" s="2">
        <v>1560000</v>
      </c>
    </row>
    <row r="911" spans="1:14" x14ac:dyDescent="0.3">
      <c r="A911" t="s">
        <v>2713</v>
      </c>
      <c r="B911">
        <v>333992</v>
      </c>
      <c r="C911" t="s">
        <v>2714</v>
      </c>
      <c r="D911" t="s">
        <v>2715</v>
      </c>
      <c r="E911" t="s">
        <v>2716</v>
      </c>
      <c r="F911">
        <v>4888582</v>
      </c>
      <c r="G911" t="s">
        <v>2717</v>
      </c>
      <c r="H911" t="s">
        <v>146</v>
      </c>
      <c r="I911" t="s">
        <v>147</v>
      </c>
      <c r="J911" t="s">
        <v>20</v>
      </c>
      <c r="K911">
        <v>28713</v>
      </c>
      <c r="L911" t="s">
        <v>29</v>
      </c>
      <c r="M911">
        <v>5</v>
      </c>
      <c r="N911" s="2">
        <v>1559000</v>
      </c>
    </row>
    <row r="912" spans="1:14" x14ac:dyDescent="0.3">
      <c r="A912" t="s">
        <v>2718</v>
      </c>
      <c r="B912">
        <v>332999</v>
      </c>
      <c r="C912" t="s">
        <v>1829</v>
      </c>
      <c r="D912" t="s">
        <v>1618</v>
      </c>
      <c r="E912" t="s">
        <v>2719</v>
      </c>
      <c r="F912">
        <v>6454271</v>
      </c>
      <c r="G912" t="s">
        <v>2720</v>
      </c>
      <c r="H912" t="s">
        <v>342</v>
      </c>
      <c r="I912" t="s">
        <v>28</v>
      </c>
      <c r="J912" t="s">
        <v>20</v>
      </c>
      <c r="K912">
        <v>28787</v>
      </c>
      <c r="L912" t="s">
        <v>21</v>
      </c>
      <c r="M912">
        <v>13</v>
      </c>
      <c r="N912" s="2">
        <v>1555000</v>
      </c>
    </row>
    <row r="913" spans="1:14" x14ac:dyDescent="0.3">
      <c r="A913" t="s">
        <v>2721</v>
      </c>
      <c r="B913">
        <v>332813</v>
      </c>
      <c r="C913" t="s">
        <v>2722</v>
      </c>
      <c r="D913" t="s">
        <v>1559</v>
      </c>
      <c r="E913" t="s">
        <v>649</v>
      </c>
      <c r="F913">
        <v>2531476</v>
      </c>
      <c r="G913" t="s">
        <v>2723</v>
      </c>
      <c r="H913" t="s">
        <v>35</v>
      </c>
      <c r="I913" t="s">
        <v>28</v>
      </c>
      <c r="J913" t="s">
        <v>20</v>
      </c>
      <c r="K913">
        <v>28801</v>
      </c>
      <c r="L913" t="s">
        <v>21</v>
      </c>
      <c r="M913">
        <v>20</v>
      </c>
      <c r="N913" s="2">
        <v>1531000</v>
      </c>
    </row>
    <row r="914" spans="1:14" x14ac:dyDescent="0.3">
      <c r="A914" t="s">
        <v>2724</v>
      </c>
      <c r="B914">
        <v>336390</v>
      </c>
      <c r="C914" t="s">
        <v>37</v>
      </c>
      <c r="D914" t="s">
        <v>2725</v>
      </c>
      <c r="E914" t="s">
        <v>2726</v>
      </c>
      <c r="F914">
        <v>2983612</v>
      </c>
      <c r="G914" t="s">
        <v>2727</v>
      </c>
      <c r="H914" t="s">
        <v>35</v>
      </c>
      <c r="I914" t="s">
        <v>28</v>
      </c>
      <c r="J914" t="s">
        <v>20</v>
      </c>
      <c r="K914">
        <v>28805</v>
      </c>
      <c r="L914" t="s">
        <v>21</v>
      </c>
      <c r="M914">
        <v>5</v>
      </c>
      <c r="N914" s="2">
        <v>1525000</v>
      </c>
    </row>
    <row r="915" spans="1:14" x14ac:dyDescent="0.3">
      <c r="A915" t="s">
        <v>2728</v>
      </c>
      <c r="B915">
        <v>336390</v>
      </c>
      <c r="C915" t="s">
        <v>37</v>
      </c>
      <c r="D915" t="s">
        <v>2044</v>
      </c>
      <c r="E915" t="s">
        <v>2729</v>
      </c>
      <c r="F915">
        <v>6709191</v>
      </c>
      <c r="G915" t="s">
        <v>2730</v>
      </c>
      <c r="H915" t="s">
        <v>35</v>
      </c>
      <c r="I915" t="s">
        <v>28</v>
      </c>
      <c r="J915" t="s">
        <v>20</v>
      </c>
      <c r="K915">
        <v>28806</v>
      </c>
      <c r="L915" t="s">
        <v>21</v>
      </c>
      <c r="M915">
        <v>5</v>
      </c>
      <c r="N915" s="2">
        <v>1525000</v>
      </c>
    </row>
    <row r="916" spans="1:14" x14ac:dyDescent="0.3">
      <c r="A916" t="s">
        <v>2731</v>
      </c>
      <c r="B916">
        <v>333999</v>
      </c>
      <c r="C916" t="s">
        <v>197</v>
      </c>
      <c r="D916" t="s">
        <v>202</v>
      </c>
      <c r="E916" t="s">
        <v>2503</v>
      </c>
      <c r="F916">
        <v>2521420</v>
      </c>
      <c r="G916" t="s">
        <v>2504</v>
      </c>
      <c r="H916" t="s">
        <v>35</v>
      </c>
      <c r="I916" t="s">
        <v>28</v>
      </c>
      <c r="J916" t="s">
        <v>20</v>
      </c>
      <c r="K916">
        <v>28801</v>
      </c>
      <c r="L916" t="s">
        <v>29</v>
      </c>
      <c r="M916">
        <v>3</v>
      </c>
      <c r="N916" s="2">
        <v>1520000</v>
      </c>
    </row>
    <row r="917" spans="1:14" x14ac:dyDescent="0.3">
      <c r="A917" t="s">
        <v>2732</v>
      </c>
      <c r="B917">
        <v>339999</v>
      </c>
      <c r="C917" t="s">
        <v>624</v>
      </c>
      <c r="D917" t="s">
        <v>2733</v>
      </c>
      <c r="E917" t="s">
        <v>2264</v>
      </c>
      <c r="F917">
        <v>6281756</v>
      </c>
      <c r="G917" t="s">
        <v>2734</v>
      </c>
      <c r="H917" t="s">
        <v>356</v>
      </c>
      <c r="I917" t="s">
        <v>28</v>
      </c>
      <c r="J917" t="s">
        <v>20</v>
      </c>
      <c r="K917">
        <v>28730</v>
      </c>
      <c r="L917" t="s">
        <v>21</v>
      </c>
      <c r="M917">
        <v>23</v>
      </c>
      <c r="N917" s="2">
        <v>1520000</v>
      </c>
    </row>
    <row r="918" spans="1:14" x14ac:dyDescent="0.3">
      <c r="A918" t="s">
        <v>2735</v>
      </c>
      <c r="B918">
        <v>313220</v>
      </c>
      <c r="C918" t="s">
        <v>2736</v>
      </c>
      <c r="D918" t="s">
        <v>2737</v>
      </c>
      <c r="E918" t="s">
        <v>2738</v>
      </c>
      <c r="F918">
        <v>6936594</v>
      </c>
      <c r="G918" t="s">
        <v>2739</v>
      </c>
      <c r="H918" t="s">
        <v>53</v>
      </c>
      <c r="I918" t="s">
        <v>42</v>
      </c>
      <c r="J918" t="s">
        <v>20</v>
      </c>
      <c r="K918">
        <v>28792</v>
      </c>
      <c r="L918" t="s">
        <v>21</v>
      </c>
      <c r="M918">
        <v>25</v>
      </c>
      <c r="N918" s="2">
        <v>1516000</v>
      </c>
    </row>
    <row r="919" spans="1:14" x14ac:dyDescent="0.3">
      <c r="A919" t="s">
        <v>2740</v>
      </c>
      <c r="B919">
        <v>327991</v>
      </c>
      <c r="C919" t="s">
        <v>2741</v>
      </c>
      <c r="F919">
        <v>7430200</v>
      </c>
      <c r="G919" t="s">
        <v>2742</v>
      </c>
      <c r="H919" t="s">
        <v>2743</v>
      </c>
      <c r="I919" t="s">
        <v>141</v>
      </c>
      <c r="J919" t="s">
        <v>20</v>
      </c>
      <c r="K919">
        <v>28736</v>
      </c>
      <c r="L919" t="s">
        <v>29</v>
      </c>
      <c r="M919">
        <v>13</v>
      </c>
      <c r="N919" s="2">
        <v>1516000</v>
      </c>
    </row>
    <row r="920" spans="1:14" x14ac:dyDescent="0.3">
      <c r="A920" t="s">
        <v>2744</v>
      </c>
      <c r="B920">
        <v>325199</v>
      </c>
      <c r="C920" t="s">
        <v>2745</v>
      </c>
      <c r="F920">
        <v>8370298</v>
      </c>
      <c r="G920" t="s">
        <v>2746</v>
      </c>
      <c r="H920" t="s">
        <v>110</v>
      </c>
      <c r="I920" t="s">
        <v>111</v>
      </c>
      <c r="J920" t="s">
        <v>20</v>
      </c>
      <c r="K920">
        <v>28906</v>
      </c>
      <c r="L920" t="s">
        <v>29</v>
      </c>
      <c r="M920">
        <v>1</v>
      </c>
      <c r="N920" s="2">
        <v>1509000</v>
      </c>
    </row>
    <row r="921" spans="1:14" x14ac:dyDescent="0.3">
      <c r="A921" t="s">
        <v>2747</v>
      </c>
      <c r="B921">
        <v>311811</v>
      </c>
      <c r="C921" t="s">
        <v>2748</v>
      </c>
      <c r="D921" t="s">
        <v>736</v>
      </c>
      <c r="E921" t="s">
        <v>2749</v>
      </c>
      <c r="F921">
        <v>5869096</v>
      </c>
      <c r="G921" t="s">
        <v>870</v>
      </c>
      <c r="H921" t="s">
        <v>219</v>
      </c>
      <c r="I921" t="s">
        <v>141</v>
      </c>
      <c r="J921" t="s">
        <v>20</v>
      </c>
      <c r="K921">
        <v>28779</v>
      </c>
      <c r="L921" t="s">
        <v>29</v>
      </c>
      <c r="M921">
        <v>25</v>
      </c>
      <c r="N921" s="2">
        <v>1508000</v>
      </c>
    </row>
    <row r="922" spans="1:14" x14ac:dyDescent="0.3">
      <c r="A922" t="s">
        <v>2750</v>
      </c>
      <c r="B922">
        <v>312120</v>
      </c>
      <c r="C922" t="s">
        <v>206</v>
      </c>
      <c r="D922" t="s">
        <v>2356</v>
      </c>
      <c r="E922" t="s">
        <v>2751</v>
      </c>
      <c r="F922">
        <v>5044129</v>
      </c>
      <c r="G922" t="s">
        <v>2752</v>
      </c>
      <c r="H922" t="s">
        <v>356</v>
      </c>
      <c r="I922" t="s">
        <v>28</v>
      </c>
      <c r="J922" t="s">
        <v>20</v>
      </c>
      <c r="K922">
        <v>28730</v>
      </c>
      <c r="L922" t="s">
        <v>21</v>
      </c>
      <c r="M922">
        <v>1</v>
      </c>
      <c r="N922" s="2">
        <v>1501000</v>
      </c>
    </row>
    <row r="923" spans="1:14" x14ac:dyDescent="0.3">
      <c r="A923" t="s">
        <v>1946</v>
      </c>
      <c r="B923">
        <v>311812</v>
      </c>
      <c r="C923" t="s">
        <v>1850</v>
      </c>
      <c r="F923">
        <v>5860613</v>
      </c>
      <c r="G923" t="s">
        <v>2753</v>
      </c>
      <c r="H923" t="s">
        <v>219</v>
      </c>
      <c r="I923" t="s">
        <v>141</v>
      </c>
      <c r="J923" t="s">
        <v>20</v>
      </c>
      <c r="K923">
        <v>28779</v>
      </c>
      <c r="L923" t="s">
        <v>21</v>
      </c>
      <c r="M923">
        <v>7</v>
      </c>
      <c r="N923" s="2">
        <v>1497000</v>
      </c>
    </row>
    <row r="924" spans="1:14" x14ac:dyDescent="0.3">
      <c r="A924" t="s">
        <v>2754</v>
      </c>
      <c r="B924">
        <v>333999</v>
      </c>
      <c r="C924" t="s">
        <v>197</v>
      </c>
      <c r="D924" t="s">
        <v>38</v>
      </c>
      <c r="E924" t="s">
        <v>2755</v>
      </c>
      <c r="F924">
        <v>6481541</v>
      </c>
      <c r="G924" t="s">
        <v>2756</v>
      </c>
      <c r="H924" t="s">
        <v>18</v>
      </c>
      <c r="I924" t="s">
        <v>19</v>
      </c>
      <c r="J924" t="s">
        <v>20</v>
      </c>
      <c r="K924">
        <v>28716</v>
      </c>
      <c r="L924" t="s">
        <v>21</v>
      </c>
      <c r="M924">
        <v>5</v>
      </c>
      <c r="N924" s="2">
        <v>1496000</v>
      </c>
    </row>
    <row r="925" spans="1:14" x14ac:dyDescent="0.3">
      <c r="A925" t="s">
        <v>2757</v>
      </c>
      <c r="B925">
        <v>334511</v>
      </c>
      <c r="C925" t="s">
        <v>113</v>
      </c>
      <c r="D925" t="s">
        <v>2758</v>
      </c>
      <c r="E925" t="s">
        <v>2759</v>
      </c>
      <c r="G925" t="s">
        <v>2760</v>
      </c>
      <c r="H925" t="s">
        <v>48</v>
      </c>
      <c r="I925" t="s">
        <v>28</v>
      </c>
      <c r="J925" t="s">
        <v>20</v>
      </c>
      <c r="K925">
        <v>28704</v>
      </c>
      <c r="L925" t="s">
        <v>29</v>
      </c>
      <c r="M925">
        <v>3</v>
      </c>
      <c r="N925" s="2">
        <v>1488000</v>
      </c>
    </row>
    <row r="926" spans="1:14" x14ac:dyDescent="0.3">
      <c r="A926" t="s">
        <v>2763</v>
      </c>
      <c r="B926">
        <v>333515</v>
      </c>
      <c r="C926" t="s">
        <v>2764</v>
      </c>
      <c r="D926" t="s">
        <v>2765</v>
      </c>
      <c r="E926" t="s">
        <v>2766</v>
      </c>
      <c r="F926">
        <v>6930461</v>
      </c>
      <c r="G926" t="s">
        <v>2767</v>
      </c>
      <c r="H926" t="s">
        <v>280</v>
      </c>
      <c r="I926" t="s">
        <v>42</v>
      </c>
      <c r="J926" t="s">
        <v>20</v>
      </c>
      <c r="K926">
        <v>28731</v>
      </c>
      <c r="L926" t="s">
        <v>21</v>
      </c>
      <c r="M926">
        <v>20</v>
      </c>
      <c r="N926" s="2">
        <v>1485000</v>
      </c>
    </row>
    <row r="927" spans="1:14" x14ac:dyDescent="0.3">
      <c r="A927" t="s">
        <v>2761</v>
      </c>
      <c r="B927">
        <v>333618</v>
      </c>
      <c r="C927" t="s">
        <v>1480</v>
      </c>
      <c r="D927" t="s">
        <v>135</v>
      </c>
      <c r="E927" t="s">
        <v>2682</v>
      </c>
      <c r="F927">
        <v>8374871</v>
      </c>
      <c r="G927" t="s">
        <v>2762</v>
      </c>
      <c r="H927" t="s">
        <v>110</v>
      </c>
      <c r="I927" t="s">
        <v>111</v>
      </c>
      <c r="J927" t="s">
        <v>20</v>
      </c>
      <c r="K927">
        <v>28906</v>
      </c>
      <c r="L927" t="s">
        <v>29</v>
      </c>
      <c r="M927">
        <v>3</v>
      </c>
      <c r="N927" s="2">
        <v>1485000</v>
      </c>
    </row>
    <row r="928" spans="1:14" x14ac:dyDescent="0.3">
      <c r="A928" t="s">
        <v>2768</v>
      </c>
      <c r="B928">
        <v>332710</v>
      </c>
      <c r="C928" t="s">
        <v>731</v>
      </c>
      <c r="D928" t="s">
        <v>684</v>
      </c>
      <c r="E928" t="s">
        <v>2769</v>
      </c>
      <c r="F928">
        <v>2257827</v>
      </c>
      <c r="G928" t="s">
        <v>2770</v>
      </c>
      <c r="H928" t="s">
        <v>35</v>
      </c>
      <c r="I928" t="s">
        <v>28</v>
      </c>
      <c r="J928" t="s">
        <v>20</v>
      </c>
      <c r="K928">
        <v>28804</v>
      </c>
      <c r="L928" t="s">
        <v>29</v>
      </c>
      <c r="M928">
        <v>12</v>
      </c>
      <c r="N928" s="2">
        <v>1465000</v>
      </c>
    </row>
    <row r="929" spans="1:14" x14ac:dyDescent="0.3">
      <c r="A929" t="s">
        <v>2428</v>
      </c>
      <c r="B929">
        <v>332710</v>
      </c>
      <c r="C929" t="s">
        <v>731</v>
      </c>
      <c r="D929" t="s">
        <v>120</v>
      </c>
      <c r="E929" t="s">
        <v>2429</v>
      </c>
      <c r="F929">
        <v>2363530</v>
      </c>
      <c r="G929" t="s">
        <v>2771</v>
      </c>
      <c r="H929" t="s">
        <v>35</v>
      </c>
      <c r="I929" t="s">
        <v>28</v>
      </c>
      <c r="J929" t="s">
        <v>20</v>
      </c>
      <c r="K929">
        <v>28813</v>
      </c>
      <c r="L929" t="s">
        <v>29</v>
      </c>
      <c r="M929">
        <v>12</v>
      </c>
      <c r="N929" s="2">
        <v>1465000</v>
      </c>
    </row>
    <row r="930" spans="1:14" x14ac:dyDescent="0.3">
      <c r="A930" t="s">
        <v>2772</v>
      </c>
      <c r="B930">
        <v>332710</v>
      </c>
      <c r="C930" t="s">
        <v>731</v>
      </c>
      <c r="F930">
        <v>2369238</v>
      </c>
      <c r="G930" t="s">
        <v>2773</v>
      </c>
      <c r="H930" t="s">
        <v>35</v>
      </c>
      <c r="I930" t="s">
        <v>28</v>
      </c>
      <c r="J930" t="s">
        <v>20</v>
      </c>
      <c r="K930">
        <v>28801</v>
      </c>
      <c r="L930" t="s">
        <v>29</v>
      </c>
      <c r="M930">
        <v>12</v>
      </c>
      <c r="N930" s="2">
        <v>1465000</v>
      </c>
    </row>
    <row r="931" spans="1:14" x14ac:dyDescent="0.3">
      <c r="A931" t="s">
        <v>2774</v>
      </c>
      <c r="B931">
        <v>332710</v>
      </c>
      <c r="C931" t="s">
        <v>731</v>
      </c>
      <c r="F931">
        <v>2500993</v>
      </c>
      <c r="G931" t="s">
        <v>2775</v>
      </c>
      <c r="H931" t="s">
        <v>35</v>
      </c>
      <c r="I931" t="s">
        <v>28</v>
      </c>
      <c r="J931" t="s">
        <v>20</v>
      </c>
      <c r="K931">
        <v>28813</v>
      </c>
      <c r="L931" t="s">
        <v>29</v>
      </c>
      <c r="M931">
        <v>12</v>
      </c>
      <c r="N931" s="2">
        <v>1465000</v>
      </c>
    </row>
    <row r="932" spans="1:14" x14ac:dyDescent="0.3">
      <c r="A932" t="s">
        <v>2776</v>
      </c>
      <c r="B932">
        <v>332710</v>
      </c>
      <c r="C932" t="s">
        <v>731</v>
      </c>
      <c r="F932">
        <v>2537228</v>
      </c>
      <c r="G932" t="s">
        <v>2777</v>
      </c>
      <c r="H932" t="s">
        <v>35</v>
      </c>
      <c r="I932" t="s">
        <v>28</v>
      </c>
      <c r="J932" t="s">
        <v>20</v>
      </c>
      <c r="K932">
        <v>28806</v>
      </c>
      <c r="L932" t="s">
        <v>29</v>
      </c>
      <c r="M932">
        <v>12</v>
      </c>
      <c r="N932" s="2">
        <v>1465000</v>
      </c>
    </row>
    <row r="933" spans="1:14" x14ac:dyDescent="0.3">
      <c r="A933" t="s">
        <v>2778</v>
      </c>
      <c r="B933">
        <v>332710</v>
      </c>
      <c r="C933" t="s">
        <v>731</v>
      </c>
      <c r="D933" t="s">
        <v>2779</v>
      </c>
      <c r="E933" t="s">
        <v>2780</v>
      </c>
      <c r="F933">
        <v>2538930</v>
      </c>
      <c r="G933" t="s">
        <v>2781</v>
      </c>
      <c r="H933" t="s">
        <v>35</v>
      </c>
      <c r="I933" t="s">
        <v>28</v>
      </c>
      <c r="J933" t="s">
        <v>20</v>
      </c>
      <c r="K933">
        <v>28806</v>
      </c>
      <c r="L933" t="s">
        <v>21</v>
      </c>
      <c r="M933">
        <v>12</v>
      </c>
      <c r="N933" s="2">
        <v>1465000</v>
      </c>
    </row>
    <row r="934" spans="1:14" x14ac:dyDescent="0.3">
      <c r="A934" t="s">
        <v>1196</v>
      </c>
      <c r="B934">
        <v>332710</v>
      </c>
      <c r="C934" t="s">
        <v>731</v>
      </c>
      <c r="D934" t="s">
        <v>1198</v>
      </c>
      <c r="E934" t="s">
        <v>1199</v>
      </c>
      <c r="F934">
        <v>2541059</v>
      </c>
      <c r="G934" t="s">
        <v>2782</v>
      </c>
      <c r="H934" t="s">
        <v>35</v>
      </c>
      <c r="I934" t="s">
        <v>28</v>
      </c>
      <c r="J934" t="s">
        <v>20</v>
      </c>
      <c r="K934">
        <v>28806</v>
      </c>
      <c r="L934" t="s">
        <v>21</v>
      </c>
      <c r="M934">
        <v>12</v>
      </c>
      <c r="N934" s="2">
        <v>1465000</v>
      </c>
    </row>
    <row r="935" spans="1:14" x14ac:dyDescent="0.3">
      <c r="A935" t="s">
        <v>2783</v>
      </c>
      <c r="B935">
        <v>332710</v>
      </c>
      <c r="C935" t="s">
        <v>731</v>
      </c>
      <c r="F935">
        <v>2743648</v>
      </c>
      <c r="G935" t="s">
        <v>336</v>
      </c>
      <c r="H935" t="s">
        <v>35</v>
      </c>
      <c r="I935" t="s">
        <v>28</v>
      </c>
      <c r="J935" t="s">
        <v>20</v>
      </c>
      <c r="K935">
        <v>28803</v>
      </c>
      <c r="L935" t="s">
        <v>29</v>
      </c>
      <c r="M935">
        <v>12</v>
      </c>
      <c r="N935" s="2">
        <v>1465000</v>
      </c>
    </row>
    <row r="936" spans="1:14" x14ac:dyDescent="0.3">
      <c r="A936" t="s">
        <v>2784</v>
      </c>
      <c r="B936">
        <v>332710</v>
      </c>
      <c r="C936" t="s">
        <v>731</v>
      </c>
      <c r="D936" t="s">
        <v>2785</v>
      </c>
      <c r="E936" t="s">
        <v>2786</v>
      </c>
      <c r="F936">
        <v>2771930</v>
      </c>
      <c r="G936" t="s">
        <v>2787</v>
      </c>
      <c r="H936" t="s">
        <v>35</v>
      </c>
      <c r="I936" t="s">
        <v>28</v>
      </c>
      <c r="J936" t="s">
        <v>20</v>
      </c>
      <c r="K936">
        <v>28803</v>
      </c>
      <c r="L936" t="s">
        <v>29</v>
      </c>
      <c r="M936">
        <v>12</v>
      </c>
      <c r="N936" s="2">
        <v>1465000</v>
      </c>
    </row>
    <row r="937" spans="1:14" x14ac:dyDescent="0.3">
      <c r="A937" t="s">
        <v>2788</v>
      </c>
      <c r="B937">
        <v>332710</v>
      </c>
      <c r="C937" t="s">
        <v>731</v>
      </c>
      <c r="D937" t="s">
        <v>2789</v>
      </c>
      <c r="E937" t="s">
        <v>2790</v>
      </c>
      <c r="F937">
        <v>2776494</v>
      </c>
      <c r="G937" t="s">
        <v>2791</v>
      </c>
      <c r="H937" t="s">
        <v>35</v>
      </c>
      <c r="I937" t="s">
        <v>28</v>
      </c>
      <c r="J937" t="s">
        <v>20</v>
      </c>
      <c r="K937">
        <v>28803</v>
      </c>
      <c r="L937" t="s">
        <v>29</v>
      </c>
      <c r="M937">
        <v>12</v>
      </c>
      <c r="N937" s="2">
        <v>1465000</v>
      </c>
    </row>
    <row r="938" spans="1:14" x14ac:dyDescent="0.3">
      <c r="A938" t="s">
        <v>2792</v>
      </c>
      <c r="B938">
        <v>332710</v>
      </c>
      <c r="C938" t="s">
        <v>731</v>
      </c>
      <c r="D938" t="s">
        <v>760</v>
      </c>
      <c r="E938" t="s">
        <v>2793</v>
      </c>
      <c r="F938">
        <v>2982249</v>
      </c>
      <c r="G938" t="s">
        <v>2794</v>
      </c>
      <c r="H938" t="s">
        <v>169</v>
      </c>
      <c r="I938" t="s">
        <v>28</v>
      </c>
      <c r="J938" t="s">
        <v>20</v>
      </c>
      <c r="K938">
        <v>28778</v>
      </c>
      <c r="L938" t="s">
        <v>29</v>
      </c>
      <c r="M938">
        <v>12</v>
      </c>
      <c r="N938" s="2">
        <v>1465000</v>
      </c>
    </row>
    <row r="939" spans="1:14" x14ac:dyDescent="0.3">
      <c r="A939" t="s">
        <v>2795</v>
      </c>
      <c r="B939">
        <v>332710</v>
      </c>
      <c r="C939" t="s">
        <v>731</v>
      </c>
      <c r="D939" t="s">
        <v>2796</v>
      </c>
      <c r="E939" t="s">
        <v>2797</v>
      </c>
      <c r="F939">
        <v>6284116</v>
      </c>
      <c r="G939" t="s">
        <v>2798</v>
      </c>
      <c r="H939" t="s">
        <v>356</v>
      </c>
      <c r="I939" t="s">
        <v>28</v>
      </c>
      <c r="J939" t="s">
        <v>20</v>
      </c>
      <c r="K939">
        <v>28730</v>
      </c>
      <c r="L939" t="s">
        <v>29</v>
      </c>
      <c r="M939">
        <v>12</v>
      </c>
      <c r="N939" s="2">
        <v>1465000</v>
      </c>
    </row>
    <row r="940" spans="1:14" x14ac:dyDescent="0.3">
      <c r="A940" t="s">
        <v>2799</v>
      </c>
      <c r="B940">
        <v>332710</v>
      </c>
      <c r="C940" t="s">
        <v>731</v>
      </c>
      <c r="D940" t="s">
        <v>2800</v>
      </c>
      <c r="E940" t="s">
        <v>2797</v>
      </c>
      <c r="F940">
        <v>6289601</v>
      </c>
      <c r="G940" t="s">
        <v>2801</v>
      </c>
      <c r="H940" t="s">
        <v>356</v>
      </c>
      <c r="I940" t="s">
        <v>28</v>
      </c>
      <c r="J940" t="s">
        <v>20</v>
      </c>
      <c r="K940">
        <v>28730</v>
      </c>
      <c r="L940" t="s">
        <v>29</v>
      </c>
      <c r="M940">
        <v>12</v>
      </c>
      <c r="N940" s="2">
        <v>1465000</v>
      </c>
    </row>
    <row r="941" spans="1:14" x14ac:dyDescent="0.3">
      <c r="A941" t="s">
        <v>2802</v>
      </c>
      <c r="B941">
        <v>332710</v>
      </c>
      <c r="C941" t="s">
        <v>731</v>
      </c>
      <c r="D941" t="s">
        <v>560</v>
      </c>
      <c r="E941" t="s">
        <v>2803</v>
      </c>
      <c r="F941">
        <v>6657517</v>
      </c>
      <c r="G941" t="s">
        <v>2804</v>
      </c>
      <c r="H941" t="s">
        <v>386</v>
      </c>
      <c r="I941" t="s">
        <v>28</v>
      </c>
      <c r="J941" t="s">
        <v>20</v>
      </c>
      <c r="K941">
        <v>28715</v>
      </c>
      <c r="L941" t="s">
        <v>29</v>
      </c>
      <c r="M941">
        <v>12</v>
      </c>
      <c r="N941" s="2">
        <v>1465000</v>
      </c>
    </row>
    <row r="942" spans="1:14" x14ac:dyDescent="0.3">
      <c r="A942" t="s">
        <v>2805</v>
      </c>
      <c r="B942">
        <v>332710</v>
      </c>
      <c r="C942" t="s">
        <v>731</v>
      </c>
      <c r="D942" t="s">
        <v>2290</v>
      </c>
      <c r="E942" t="s">
        <v>1517</v>
      </c>
      <c r="F942">
        <v>6693626</v>
      </c>
      <c r="G942" t="s">
        <v>2342</v>
      </c>
      <c r="H942" t="s">
        <v>77</v>
      </c>
      <c r="I942" t="s">
        <v>28</v>
      </c>
      <c r="J942" t="s">
        <v>20</v>
      </c>
      <c r="K942">
        <v>28711</v>
      </c>
      <c r="L942" t="s">
        <v>29</v>
      </c>
      <c r="M942">
        <v>12</v>
      </c>
      <c r="N942" s="2">
        <v>1465000</v>
      </c>
    </row>
    <row r="943" spans="1:14" x14ac:dyDescent="0.3">
      <c r="A943" t="s">
        <v>2806</v>
      </c>
      <c r="B943">
        <v>332710</v>
      </c>
      <c r="C943" t="s">
        <v>731</v>
      </c>
      <c r="D943" t="s">
        <v>2807</v>
      </c>
      <c r="E943" t="s">
        <v>2808</v>
      </c>
      <c r="F943">
        <v>6698424</v>
      </c>
      <c r="G943" t="s">
        <v>2809</v>
      </c>
      <c r="H943" t="s">
        <v>35</v>
      </c>
      <c r="I943" t="s">
        <v>28</v>
      </c>
      <c r="J943" t="s">
        <v>20</v>
      </c>
      <c r="K943">
        <v>28806</v>
      </c>
      <c r="L943" t="s">
        <v>29</v>
      </c>
      <c r="M943">
        <v>12</v>
      </c>
      <c r="N943" s="2">
        <v>1465000</v>
      </c>
    </row>
    <row r="944" spans="1:14" x14ac:dyDescent="0.3">
      <c r="A944" t="s">
        <v>2810</v>
      </c>
      <c r="B944">
        <v>332710</v>
      </c>
      <c r="C944" t="s">
        <v>731</v>
      </c>
      <c r="D944" t="s">
        <v>2811</v>
      </c>
      <c r="E944" t="s">
        <v>2808</v>
      </c>
      <c r="F944">
        <v>6698424</v>
      </c>
      <c r="G944" t="s">
        <v>2812</v>
      </c>
      <c r="H944" t="s">
        <v>77</v>
      </c>
      <c r="I944" t="s">
        <v>28</v>
      </c>
      <c r="J944" t="s">
        <v>20</v>
      </c>
      <c r="K944">
        <v>28711</v>
      </c>
      <c r="L944" t="s">
        <v>29</v>
      </c>
      <c r="M944">
        <v>12</v>
      </c>
      <c r="N944" s="2">
        <v>1465000</v>
      </c>
    </row>
    <row r="945" spans="1:14" x14ac:dyDescent="0.3">
      <c r="A945" t="s">
        <v>2813</v>
      </c>
      <c r="B945">
        <v>332710</v>
      </c>
      <c r="C945" t="s">
        <v>731</v>
      </c>
      <c r="D945" t="s">
        <v>2807</v>
      </c>
      <c r="E945" t="s">
        <v>2808</v>
      </c>
      <c r="F945">
        <v>6698424</v>
      </c>
      <c r="G945" t="s">
        <v>2814</v>
      </c>
      <c r="H945" t="s">
        <v>77</v>
      </c>
      <c r="I945" t="s">
        <v>28</v>
      </c>
      <c r="J945" t="s">
        <v>20</v>
      </c>
      <c r="K945">
        <v>28711</v>
      </c>
      <c r="L945" t="s">
        <v>29</v>
      </c>
      <c r="M945">
        <v>12</v>
      </c>
      <c r="N945" s="2">
        <v>1465000</v>
      </c>
    </row>
    <row r="946" spans="1:14" x14ac:dyDescent="0.3">
      <c r="A946" t="s">
        <v>2815</v>
      </c>
      <c r="B946">
        <v>332710</v>
      </c>
      <c r="C946" t="s">
        <v>731</v>
      </c>
      <c r="F946">
        <v>6699557</v>
      </c>
      <c r="G946" t="s">
        <v>2816</v>
      </c>
      <c r="H946" t="s">
        <v>77</v>
      </c>
      <c r="I946" t="s">
        <v>28</v>
      </c>
      <c r="J946" t="s">
        <v>20</v>
      </c>
      <c r="K946">
        <v>28711</v>
      </c>
      <c r="L946" t="s">
        <v>21</v>
      </c>
      <c r="M946">
        <v>12</v>
      </c>
      <c r="N946" s="2">
        <v>1465000</v>
      </c>
    </row>
    <row r="947" spans="1:14" x14ac:dyDescent="0.3">
      <c r="A947" t="s">
        <v>2817</v>
      </c>
      <c r="B947">
        <v>332710</v>
      </c>
      <c r="C947" t="s">
        <v>731</v>
      </c>
      <c r="F947">
        <v>6831927</v>
      </c>
      <c r="G947" t="s">
        <v>2818</v>
      </c>
      <c r="H947" t="s">
        <v>377</v>
      </c>
      <c r="I947" t="s">
        <v>28</v>
      </c>
      <c r="J947" t="s">
        <v>20</v>
      </c>
      <c r="K947">
        <v>28748</v>
      </c>
      <c r="L947" t="s">
        <v>29</v>
      </c>
      <c r="M947">
        <v>12</v>
      </c>
      <c r="N947" s="2">
        <v>1465000</v>
      </c>
    </row>
    <row r="948" spans="1:14" x14ac:dyDescent="0.3">
      <c r="A948" t="s">
        <v>2819</v>
      </c>
      <c r="B948">
        <v>332710</v>
      </c>
      <c r="C948" t="s">
        <v>731</v>
      </c>
      <c r="F948">
        <v>6844850</v>
      </c>
      <c r="G948" t="s">
        <v>2820</v>
      </c>
      <c r="H948" t="s">
        <v>48</v>
      </c>
      <c r="I948" t="s">
        <v>28</v>
      </c>
      <c r="J948" t="s">
        <v>20</v>
      </c>
      <c r="K948">
        <v>28704</v>
      </c>
      <c r="L948" t="s">
        <v>29</v>
      </c>
      <c r="M948">
        <v>12</v>
      </c>
      <c r="N948" s="2">
        <v>1465000</v>
      </c>
    </row>
    <row r="949" spans="1:14" x14ac:dyDescent="0.3">
      <c r="A949" t="s">
        <v>2821</v>
      </c>
      <c r="B949">
        <v>332710</v>
      </c>
      <c r="C949" t="s">
        <v>731</v>
      </c>
      <c r="F949">
        <v>6858821</v>
      </c>
      <c r="G949" t="s">
        <v>2822</v>
      </c>
      <c r="H949" t="s">
        <v>35</v>
      </c>
      <c r="I949" t="s">
        <v>28</v>
      </c>
      <c r="J949" t="s">
        <v>20</v>
      </c>
      <c r="K949">
        <v>28801</v>
      </c>
      <c r="L949" t="s">
        <v>29</v>
      </c>
      <c r="M949">
        <v>12</v>
      </c>
      <c r="N949" s="2">
        <v>1465000</v>
      </c>
    </row>
    <row r="950" spans="1:14" x14ac:dyDescent="0.3">
      <c r="A950" t="s">
        <v>2823</v>
      </c>
      <c r="B950">
        <v>332710</v>
      </c>
      <c r="C950" t="s">
        <v>731</v>
      </c>
      <c r="D950" t="s">
        <v>2824</v>
      </c>
      <c r="E950" t="s">
        <v>2825</v>
      </c>
      <c r="F950">
        <v>6863053</v>
      </c>
      <c r="G950" t="s">
        <v>2826</v>
      </c>
      <c r="H950" t="s">
        <v>169</v>
      </c>
      <c r="I950" t="s">
        <v>28</v>
      </c>
      <c r="J950" t="s">
        <v>20</v>
      </c>
      <c r="K950">
        <v>28778</v>
      </c>
      <c r="L950" t="s">
        <v>29</v>
      </c>
      <c r="M950">
        <v>12</v>
      </c>
      <c r="N950" s="2">
        <v>1465000</v>
      </c>
    </row>
    <row r="951" spans="1:14" x14ac:dyDescent="0.3">
      <c r="A951" t="s">
        <v>2827</v>
      </c>
      <c r="B951">
        <v>332710</v>
      </c>
      <c r="C951" t="s">
        <v>731</v>
      </c>
      <c r="D951" t="s">
        <v>2828</v>
      </c>
      <c r="E951" t="s">
        <v>2829</v>
      </c>
      <c r="F951">
        <v>6865850</v>
      </c>
      <c r="G951" t="s">
        <v>2830</v>
      </c>
      <c r="H951" t="s">
        <v>169</v>
      </c>
      <c r="I951" t="s">
        <v>28</v>
      </c>
      <c r="J951" t="s">
        <v>20</v>
      </c>
      <c r="K951">
        <v>28778</v>
      </c>
      <c r="L951" t="s">
        <v>29</v>
      </c>
      <c r="M951">
        <v>12</v>
      </c>
      <c r="N951" s="2">
        <v>1465000</v>
      </c>
    </row>
    <row r="952" spans="1:14" x14ac:dyDescent="0.3">
      <c r="A952" t="s">
        <v>2831</v>
      </c>
      <c r="B952">
        <v>332710</v>
      </c>
      <c r="C952" t="s">
        <v>731</v>
      </c>
      <c r="D952" t="s">
        <v>2800</v>
      </c>
      <c r="E952" t="s">
        <v>2832</v>
      </c>
      <c r="G952" t="s">
        <v>2833</v>
      </c>
      <c r="H952" t="s">
        <v>77</v>
      </c>
      <c r="I952" t="s">
        <v>28</v>
      </c>
      <c r="J952" t="s">
        <v>20</v>
      </c>
      <c r="K952">
        <v>28711</v>
      </c>
      <c r="L952" t="s">
        <v>21</v>
      </c>
      <c r="M952">
        <v>12</v>
      </c>
      <c r="N952" s="2">
        <v>1465000</v>
      </c>
    </row>
    <row r="953" spans="1:14" x14ac:dyDescent="0.3">
      <c r="A953" t="s">
        <v>2834</v>
      </c>
      <c r="B953">
        <v>332710</v>
      </c>
      <c r="C953" t="s">
        <v>731</v>
      </c>
      <c r="G953" t="s">
        <v>2835</v>
      </c>
      <c r="H953" t="s">
        <v>356</v>
      </c>
      <c r="I953" t="s">
        <v>28</v>
      </c>
      <c r="J953" t="s">
        <v>20</v>
      </c>
      <c r="K953">
        <v>28730</v>
      </c>
      <c r="L953" t="s">
        <v>29</v>
      </c>
      <c r="M953">
        <v>12</v>
      </c>
      <c r="N953" s="2">
        <v>1465000</v>
      </c>
    </row>
    <row r="954" spans="1:14" x14ac:dyDescent="0.3">
      <c r="A954" t="s">
        <v>2836</v>
      </c>
      <c r="B954">
        <v>332710</v>
      </c>
      <c r="C954" t="s">
        <v>731</v>
      </c>
      <c r="D954" t="s">
        <v>83</v>
      </c>
      <c r="E954" t="s">
        <v>2837</v>
      </c>
      <c r="G954" t="s">
        <v>2838</v>
      </c>
      <c r="H954" t="s">
        <v>35</v>
      </c>
      <c r="I954" t="s">
        <v>28</v>
      </c>
      <c r="J954" t="s">
        <v>20</v>
      </c>
      <c r="K954">
        <v>28806</v>
      </c>
      <c r="L954" t="s">
        <v>29</v>
      </c>
      <c r="M954">
        <v>12</v>
      </c>
      <c r="N954" s="2">
        <v>1465000</v>
      </c>
    </row>
    <row r="955" spans="1:14" x14ac:dyDescent="0.3">
      <c r="A955" t="s">
        <v>2839</v>
      </c>
      <c r="B955">
        <v>332710</v>
      </c>
      <c r="C955" t="s">
        <v>731</v>
      </c>
      <c r="D955" t="s">
        <v>2840</v>
      </c>
      <c r="E955" t="s">
        <v>2841</v>
      </c>
      <c r="F955">
        <v>6765578</v>
      </c>
      <c r="G955" t="s">
        <v>2842</v>
      </c>
      <c r="H955" t="s">
        <v>48</v>
      </c>
      <c r="I955" t="s">
        <v>28</v>
      </c>
      <c r="J955" t="s">
        <v>20</v>
      </c>
      <c r="K955">
        <v>28704</v>
      </c>
      <c r="L955" t="s">
        <v>29</v>
      </c>
      <c r="M955">
        <v>12</v>
      </c>
      <c r="N955" s="2">
        <v>1465000</v>
      </c>
    </row>
    <row r="956" spans="1:14" x14ac:dyDescent="0.3">
      <c r="A956" t="s">
        <v>2843</v>
      </c>
      <c r="B956">
        <v>332710</v>
      </c>
      <c r="C956" t="s">
        <v>731</v>
      </c>
      <c r="D956" t="s">
        <v>2425</v>
      </c>
      <c r="E956" t="s">
        <v>2844</v>
      </c>
      <c r="G956" t="s">
        <v>2845</v>
      </c>
      <c r="H956" t="s">
        <v>77</v>
      </c>
      <c r="I956" t="s">
        <v>28</v>
      </c>
      <c r="J956" t="s">
        <v>20</v>
      </c>
      <c r="K956">
        <v>28711</v>
      </c>
      <c r="L956" t="s">
        <v>29</v>
      </c>
      <c r="M956">
        <v>12</v>
      </c>
      <c r="N956" s="2">
        <v>1465000</v>
      </c>
    </row>
    <row r="957" spans="1:14" x14ac:dyDescent="0.3">
      <c r="A957" t="s">
        <v>2846</v>
      </c>
      <c r="B957">
        <v>332710</v>
      </c>
      <c r="C957" t="s">
        <v>731</v>
      </c>
      <c r="D957" t="s">
        <v>2847</v>
      </c>
      <c r="E957" t="s">
        <v>2848</v>
      </c>
      <c r="G957" t="s">
        <v>2849</v>
      </c>
      <c r="H957" t="s">
        <v>377</v>
      </c>
      <c r="I957" t="s">
        <v>28</v>
      </c>
      <c r="J957" t="s">
        <v>20</v>
      </c>
      <c r="K957">
        <v>28748</v>
      </c>
      <c r="L957" t="s">
        <v>29</v>
      </c>
      <c r="M957">
        <v>12</v>
      </c>
      <c r="N957" s="2">
        <v>1465000</v>
      </c>
    </row>
    <row r="958" spans="1:14" x14ac:dyDescent="0.3">
      <c r="A958" t="s">
        <v>1333</v>
      </c>
      <c r="B958">
        <v>332710</v>
      </c>
      <c r="C958" t="s">
        <v>731</v>
      </c>
      <c r="F958">
        <v>6651193</v>
      </c>
      <c r="G958" t="s">
        <v>2850</v>
      </c>
      <c r="H958" t="s">
        <v>35</v>
      </c>
      <c r="I958" t="s">
        <v>28</v>
      </c>
      <c r="J958" t="s">
        <v>20</v>
      </c>
      <c r="K958">
        <v>28816</v>
      </c>
      <c r="L958" t="s">
        <v>29</v>
      </c>
      <c r="M958">
        <v>12</v>
      </c>
      <c r="N958" s="2">
        <v>1465000</v>
      </c>
    </row>
    <row r="959" spans="1:14" x14ac:dyDescent="0.3">
      <c r="A959" t="s">
        <v>2851</v>
      </c>
      <c r="B959">
        <v>339999</v>
      </c>
      <c r="C959" t="s">
        <v>624</v>
      </c>
      <c r="F959">
        <v>2258915</v>
      </c>
      <c r="G959" t="s">
        <v>2852</v>
      </c>
      <c r="H959" t="s">
        <v>35</v>
      </c>
      <c r="I959" t="s">
        <v>28</v>
      </c>
      <c r="J959" t="s">
        <v>20</v>
      </c>
      <c r="K959">
        <v>28805</v>
      </c>
      <c r="L959" t="s">
        <v>21</v>
      </c>
      <c r="M959">
        <v>22</v>
      </c>
      <c r="N959" s="2">
        <v>1454000</v>
      </c>
    </row>
    <row r="960" spans="1:14" x14ac:dyDescent="0.3">
      <c r="A960" t="s">
        <v>2853</v>
      </c>
      <c r="B960">
        <v>339999</v>
      </c>
      <c r="C960" t="s">
        <v>624</v>
      </c>
      <c r="F960">
        <v>2500493</v>
      </c>
      <c r="H960" t="s">
        <v>35</v>
      </c>
      <c r="I960" t="s">
        <v>28</v>
      </c>
      <c r="J960" t="s">
        <v>20</v>
      </c>
      <c r="K960">
        <v>28801</v>
      </c>
      <c r="L960" t="s">
        <v>29</v>
      </c>
      <c r="M960">
        <v>22</v>
      </c>
      <c r="N960" s="2">
        <v>1454000</v>
      </c>
    </row>
    <row r="961" spans="1:14" x14ac:dyDescent="0.3">
      <c r="A961" t="s">
        <v>2854</v>
      </c>
      <c r="B961">
        <v>339999</v>
      </c>
      <c r="C961" t="s">
        <v>624</v>
      </c>
      <c r="D961" t="s">
        <v>2855</v>
      </c>
      <c r="E961" t="s">
        <v>2856</v>
      </c>
      <c r="F961">
        <v>2998257</v>
      </c>
      <c r="G961" t="s">
        <v>2857</v>
      </c>
      <c r="H961" t="s">
        <v>35</v>
      </c>
      <c r="I961" t="s">
        <v>28</v>
      </c>
      <c r="J961" t="s">
        <v>20</v>
      </c>
      <c r="K961">
        <v>28805</v>
      </c>
      <c r="L961" t="s">
        <v>29</v>
      </c>
      <c r="M961">
        <v>22</v>
      </c>
      <c r="N961" s="2">
        <v>1454000</v>
      </c>
    </row>
    <row r="962" spans="1:14" x14ac:dyDescent="0.3">
      <c r="A962" t="s">
        <v>2858</v>
      </c>
      <c r="B962">
        <v>339999</v>
      </c>
      <c r="C962" t="s">
        <v>624</v>
      </c>
      <c r="D962" t="s">
        <v>1411</v>
      </c>
      <c r="E962" t="s">
        <v>2859</v>
      </c>
      <c r="F962">
        <v>3380478</v>
      </c>
      <c r="G962" t="s">
        <v>2860</v>
      </c>
      <c r="H962" t="s">
        <v>356</v>
      </c>
      <c r="I962" t="s">
        <v>28</v>
      </c>
      <c r="J962" t="s">
        <v>20</v>
      </c>
      <c r="K962">
        <v>28730</v>
      </c>
      <c r="L962" t="s">
        <v>29</v>
      </c>
      <c r="M962">
        <v>22</v>
      </c>
      <c r="N962" s="2">
        <v>1454000</v>
      </c>
    </row>
    <row r="963" spans="1:14" x14ac:dyDescent="0.3">
      <c r="A963" t="s">
        <v>2861</v>
      </c>
      <c r="B963">
        <v>339999</v>
      </c>
      <c r="C963" t="s">
        <v>624</v>
      </c>
      <c r="F963">
        <v>5752277</v>
      </c>
      <c r="G963" t="s">
        <v>2862</v>
      </c>
      <c r="H963" t="s">
        <v>35</v>
      </c>
      <c r="I963" t="s">
        <v>28</v>
      </c>
      <c r="J963" t="s">
        <v>20</v>
      </c>
      <c r="K963">
        <v>28805</v>
      </c>
      <c r="L963" t="s">
        <v>29</v>
      </c>
      <c r="M963">
        <v>22</v>
      </c>
      <c r="N963" s="2">
        <v>1454000</v>
      </c>
    </row>
    <row r="964" spans="1:14" x14ac:dyDescent="0.3">
      <c r="A964" t="s">
        <v>2863</v>
      </c>
      <c r="B964">
        <v>339999</v>
      </c>
      <c r="C964" t="s">
        <v>624</v>
      </c>
      <c r="F964">
        <v>7681899</v>
      </c>
      <c r="G964" t="s">
        <v>2864</v>
      </c>
      <c r="H964" t="s">
        <v>342</v>
      </c>
      <c r="I964" t="s">
        <v>28</v>
      </c>
      <c r="J964" t="s">
        <v>20</v>
      </c>
      <c r="K964">
        <v>28787</v>
      </c>
      <c r="L964" t="s">
        <v>29</v>
      </c>
      <c r="M964">
        <v>22</v>
      </c>
      <c r="N964" s="2">
        <v>1454000</v>
      </c>
    </row>
    <row r="965" spans="1:14" x14ac:dyDescent="0.3">
      <c r="A965" t="s">
        <v>2865</v>
      </c>
      <c r="B965">
        <v>339999</v>
      </c>
      <c r="C965" t="s">
        <v>624</v>
      </c>
      <c r="F965">
        <v>3678049</v>
      </c>
      <c r="G965" t="s">
        <v>2866</v>
      </c>
      <c r="H965" t="s">
        <v>386</v>
      </c>
      <c r="I965" t="s">
        <v>28</v>
      </c>
      <c r="J965" t="s">
        <v>20</v>
      </c>
      <c r="K965">
        <v>28715</v>
      </c>
      <c r="L965" t="s">
        <v>29</v>
      </c>
      <c r="M965">
        <v>22</v>
      </c>
      <c r="N965" s="2">
        <v>1454000</v>
      </c>
    </row>
    <row r="966" spans="1:14" x14ac:dyDescent="0.3">
      <c r="A966" t="s">
        <v>2867</v>
      </c>
      <c r="B966">
        <v>339999</v>
      </c>
      <c r="C966" t="s">
        <v>624</v>
      </c>
      <c r="G966" t="s">
        <v>2868</v>
      </c>
      <c r="H966" t="s">
        <v>35</v>
      </c>
      <c r="I966" t="s">
        <v>28</v>
      </c>
      <c r="J966" t="s">
        <v>20</v>
      </c>
      <c r="K966">
        <v>28801</v>
      </c>
      <c r="L966" t="s">
        <v>29</v>
      </c>
      <c r="M966">
        <v>22</v>
      </c>
      <c r="N966" s="2">
        <v>1454000</v>
      </c>
    </row>
    <row r="967" spans="1:14" x14ac:dyDescent="0.3">
      <c r="A967" t="s">
        <v>2869</v>
      </c>
      <c r="B967">
        <v>339999</v>
      </c>
      <c r="C967" t="s">
        <v>624</v>
      </c>
      <c r="D967" t="s">
        <v>617</v>
      </c>
      <c r="E967" t="s">
        <v>2870</v>
      </c>
      <c r="G967" t="s">
        <v>2871</v>
      </c>
      <c r="H967" t="s">
        <v>356</v>
      </c>
      <c r="I967" t="s">
        <v>28</v>
      </c>
      <c r="J967" t="s">
        <v>20</v>
      </c>
      <c r="K967">
        <v>28730</v>
      </c>
      <c r="L967" t="s">
        <v>29</v>
      </c>
      <c r="M967">
        <v>22</v>
      </c>
      <c r="N967" s="2">
        <v>1454000</v>
      </c>
    </row>
    <row r="968" spans="1:14" x14ac:dyDescent="0.3">
      <c r="A968" t="s">
        <v>2872</v>
      </c>
      <c r="B968">
        <v>339999</v>
      </c>
      <c r="C968" t="s">
        <v>624</v>
      </c>
      <c r="D968" t="s">
        <v>2873</v>
      </c>
      <c r="E968" t="s">
        <v>2874</v>
      </c>
      <c r="G968" t="s">
        <v>2875</v>
      </c>
      <c r="H968" t="s">
        <v>377</v>
      </c>
      <c r="I968" t="s">
        <v>28</v>
      </c>
      <c r="J968" t="s">
        <v>20</v>
      </c>
      <c r="K968">
        <v>28748</v>
      </c>
      <c r="L968" t="s">
        <v>29</v>
      </c>
      <c r="M968">
        <v>22</v>
      </c>
      <c r="N968" s="2">
        <v>1454000</v>
      </c>
    </row>
    <row r="969" spans="1:14" x14ac:dyDescent="0.3">
      <c r="A969" t="s">
        <v>2876</v>
      </c>
      <c r="B969">
        <v>339999</v>
      </c>
      <c r="C969" t="s">
        <v>624</v>
      </c>
      <c r="D969" t="s">
        <v>471</v>
      </c>
      <c r="E969" t="s">
        <v>2877</v>
      </c>
      <c r="G969" t="s">
        <v>2878</v>
      </c>
      <c r="H969" t="s">
        <v>35</v>
      </c>
      <c r="I969" t="s">
        <v>28</v>
      </c>
      <c r="J969" t="s">
        <v>20</v>
      </c>
      <c r="K969">
        <v>28806</v>
      </c>
      <c r="L969" t="s">
        <v>29</v>
      </c>
      <c r="M969">
        <v>22</v>
      </c>
      <c r="N969" s="2">
        <v>1454000</v>
      </c>
    </row>
    <row r="970" spans="1:14" x14ac:dyDescent="0.3">
      <c r="A970" t="s">
        <v>2879</v>
      </c>
      <c r="B970">
        <v>339999</v>
      </c>
      <c r="C970" t="s">
        <v>624</v>
      </c>
      <c r="D970" t="s">
        <v>552</v>
      </c>
      <c r="E970" t="s">
        <v>553</v>
      </c>
      <c r="G970" t="s">
        <v>554</v>
      </c>
      <c r="H970" t="s">
        <v>386</v>
      </c>
      <c r="I970" t="s">
        <v>28</v>
      </c>
      <c r="J970" t="s">
        <v>20</v>
      </c>
      <c r="K970">
        <v>28715</v>
      </c>
      <c r="L970" t="s">
        <v>29</v>
      </c>
      <c r="M970">
        <v>22</v>
      </c>
      <c r="N970" s="2">
        <v>1454000</v>
      </c>
    </row>
    <row r="971" spans="1:14" x14ac:dyDescent="0.3">
      <c r="A971" t="s">
        <v>2880</v>
      </c>
      <c r="B971">
        <v>339999</v>
      </c>
      <c r="C971" t="s">
        <v>624</v>
      </c>
      <c r="D971" t="s">
        <v>423</v>
      </c>
      <c r="E971" t="s">
        <v>2881</v>
      </c>
      <c r="G971" t="s">
        <v>2882</v>
      </c>
      <c r="H971" t="s">
        <v>377</v>
      </c>
      <c r="I971" t="s">
        <v>28</v>
      </c>
      <c r="J971" t="s">
        <v>20</v>
      </c>
      <c r="K971">
        <v>28748</v>
      </c>
      <c r="L971" t="s">
        <v>29</v>
      </c>
      <c r="M971">
        <v>22</v>
      </c>
      <c r="N971" s="2">
        <v>1454000</v>
      </c>
    </row>
    <row r="972" spans="1:14" x14ac:dyDescent="0.3">
      <c r="A972" t="s">
        <v>2883</v>
      </c>
      <c r="B972">
        <v>336411</v>
      </c>
      <c r="C972" t="s">
        <v>2884</v>
      </c>
      <c r="D972" t="s">
        <v>243</v>
      </c>
      <c r="E972" t="s">
        <v>2885</v>
      </c>
      <c r="F972">
        <v>6670290</v>
      </c>
      <c r="G972" t="s">
        <v>2886</v>
      </c>
      <c r="H972" t="s">
        <v>35</v>
      </c>
      <c r="I972" t="s">
        <v>28</v>
      </c>
      <c r="J972" t="s">
        <v>20</v>
      </c>
      <c r="K972">
        <v>28806</v>
      </c>
      <c r="L972" t="s">
        <v>29</v>
      </c>
      <c r="M972">
        <v>3</v>
      </c>
      <c r="N972" s="2">
        <v>1451000</v>
      </c>
    </row>
    <row r="973" spans="1:14" x14ac:dyDescent="0.3">
      <c r="A973" t="s">
        <v>2887</v>
      </c>
      <c r="B973">
        <v>336411</v>
      </c>
      <c r="C973" t="s">
        <v>2884</v>
      </c>
      <c r="G973" t="s">
        <v>40</v>
      </c>
      <c r="H973" t="s">
        <v>41</v>
      </c>
      <c r="I973" t="s">
        <v>42</v>
      </c>
      <c r="J973" t="s">
        <v>20</v>
      </c>
      <c r="K973">
        <v>28732</v>
      </c>
      <c r="L973" t="s">
        <v>29</v>
      </c>
      <c r="M973">
        <v>3</v>
      </c>
      <c r="N973" s="2">
        <v>1451000</v>
      </c>
    </row>
    <row r="974" spans="1:14" x14ac:dyDescent="0.3">
      <c r="A974" t="s">
        <v>2888</v>
      </c>
      <c r="B974">
        <v>336411</v>
      </c>
      <c r="C974" t="s">
        <v>2884</v>
      </c>
      <c r="D974" t="s">
        <v>723</v>
      </c>
      <c r="E974" t="s">
        <v>42</v>
      </c>
      <c r="F974">
        <v>6858908</v>
      </c>
      <c r="G974" t="s">
        <v>2889</v>
      </c>
      <c r="H974" t="s">
        <v>2890</v>
      </c>
      <c r="I974" t="s">
        <v>42</v>
      </c>
      <c r="J974" t="s">
        <v>20</v>
      </c>
      <c r="K974">
        <v>28727</v>
      </c>
      <c r="L974" t="s">
        <v>29</v>
      </c>
      <c r="M974">
        <v>3</v>
      </c>
      <c r="N974" s="2">
        <v>1451000</v>
      </c>
    </row>
    <row r="975" spans="1:14" x14ac:dyDescent="0.3">
      <c r="A975" t="s">
        <v>2891</v>
      </c>
      <c r="B975">
        <v>334310</v>
      </c>
      <c r="C975" t="s">
        <v>1043</v>
      </c>
      <c r="D975" t="s">
        <v>488</v>
      </c>
      <c r="E975" t="s">
        <v>553</v>
      </c>
      <c r="F975">
        <v>5771810</v>
      </c>
      <c r="G975" t="s">
        <v>2892</v>
      </c>
      <c r="H975" t="s">
        <v>169</v>
      </c>
      <c r="I975" t="s">
        <v>28</v>
      </c>
      <c r="J975" t="s">
        <v>20</v>
      </c>
      <c r="K975">
        <v>28778</v>
      </c>
      <c r="L975" t="s">
        <v>21</v>
      </c>
      <c r="M975">
        <v>4</v>
      </c>
      <c r="N975" s="2">
        <v>1444000</v>
      </c>
    </row>
    <row r="976" spans="1:14" x14ac:dyDescent="0.3">
      <c r="A976" t="s">
        <v>2119</v>
      </c>
      <c r="B976">
        <v>334310</v>
      </c>
      <c r="C976" t="s">
        <v>1043</v>
      </c>
      <c r="D976" t="s">
        <v>2120</v>
      </c>
      <c r="E976" t="s">
        <v>2121</v>
      </c>
      <c r="F976">
        <v>6653602</v>
      </c>
      <c r="G976" t="s">
        <v>2893</v>
      </c>
      <c r="H976" t="s">
        <v>35</v>
      </c>
      <c r="I976" t="s">
        <v>28</v>
      </c>
      <c r="J976" t="s">
        <v>20</v>
      </c>
      <c r="K976">
        <v>28806</v>
      </c>
      <c r="L976" t="s">
        <v>29</v>
      </c>
      <c r="M976">
        <v>4</v>
      </c>
      <c r="N976" s="2">
        <v>1444000</v>
      </c>
    </row>
    <row r="977" spans="1:14" x14ac:dyDescent="0.3">
      <c r="A977" t="s">
        <v>2894</v>
      </c>
      <c r="B977">
        <v>335999</v>
      </c>
      <c r="C977" t="s">
        <v>87</v>
      </c>
      <c r="F977">
        <v>2543271</v>
      </c>
      <c r="G977" t="s">
        <v>2895</v>
      </c>
      <c r="H977" t="s">
        <v>35</v>
      </c>
      <c r="I977" t="s">
        <v>28</v>
      </c>
      <c r="J977" t="s">
        <v>20</v>
      </c>
      <c r="K977">
        <v>28804</v>
      </c>
      <c r="L977" t="s">
        <v>21</v>
      </c>
      <c r="M977">
        <v>10</v>
      </c>
      <c r="N977" s="2">
        <v>1442000</v>
      </c>
    </row>
    <row r="978" spans="1:14" x14ac:dyDescent="0.3">
      <c r="A978" t="s">
        <v>2896</v>
      </c>
      <c r="B978">
        <v>339114</v>
      </c>
      <c r="C978" t="s">
        <v>648</v>
      </c>
      <c r="D978" t="s">
        <v>2897</v>
      </c>
      <c r="E978" t="s">
        <v>2898</v>
      </c>
      <c r="F978">
        <v>6510161</v>
      </c>
      <c r="G978" t="s">
        <v>2899</v>
      </c>
      <c r="H978" t="s">
        <v>48</v>
      </c>
      <c r="I978" t="s">
        <v>28</v>
      </c>
      <c r="J978" t="s">
        <v>20</v>
      </c>
      <c r="K978">
        <v>28704</v>
      </c>
      <c r="L978" t="s">
        <v>21</v>
      </c>
      <c r="M978">
        <v>6</v>
      </c>
      <c r="N978" s="2">
        <v>1434000</v>
      </c>
    </row>
    <row r="979" spans="1:14" x14ac:dyDescent="0.3">
      <c r="A979" t="s">
        <v>2900</v>
      </c>
      <c r="B979">
        <v>333999</v>
      </c>
      <c r="C979" t="s">
        <v>197</v>
      </c>
      <c r="F979">
        <v>2525771</v>
      </c>
      <c r="G979" t="s">
        <v>2901</v>
      </c>
      <c r="H979" t="s">
        <v>35</v>
      </c>
      <c r="I979" t="s">
        <v>28</v>
      </c>
      <c r="J979" t="s">
        <v>20</v>
      </c>
      <c r="K979">
        <v>28802</v>
      </c>
      <c r="L979" t="s">
        <v>29</v>
      </c>
      <c r="M979">
        <v>8</v>
      </c>
      <c r="N979" s="2">
        <v>1422000</v>
      </c>
    </row>
    <row r="980" spans="1:14" x14ac:dyDescent="0.3">
      <c r="A980" t="s">
        <v>2902</v>
      </c>
      <c r="B980">
        <v>333999</v>
      </c>
      <c r="C980" t="s">
        <v>197</v>
      </c>
      <c r="D980" t="s">
        <v>1591</v>
      </c>
      <c r="E980" t="s">
        <v>2903</v>
      </c>
      <c r="F980">
        <v>2541434</v>
      </c>
      <c r="G980" t="s">
        <v>2904</v>
      </c>
      <c r="H980" t="s">
        <v>35</v>
      </c>
      <c r="I980" t="s">
        <v>28</v>
      </c>
      <c r="J980" t="s">
        <v>20</v>
      </c>
      <c r="K980">
        <v>28804</v>
      </c>
      <c r="L980" t="s">
        <v>29</v>
      </c>
      <c r="M980">
        <v>8</v>
      </c>
      <c r="N980" s="2">
        <v>1422000</v>
      </c>
    </row>
    <row r="981" spans="1:14" x14ac:dyDescent="0.3">
      <c r="A981" t="s">
        <v>2905</v>
      </c>
      <c r="B981">
        <v>333999</v>
      </c>
      <c r="C981" t="s">
        <v>197</v>
      </c>
      <c r="D981" t="s">
        <v>2906</v>
      </c>
      <c r="E981" t="s">
        <v>2903</v>
      </c>
      <c r="F981">
        <v>4848110</v>
      </c>
      <c r="G981" t="s">
        <v>2907</v>
      </c>
      <c r="H981" t="s">
        <v>35</v>
      </c>
      <c r="I981" t="s">
        <v>28</v>
      </c>
      <c r="J981" t="s">
        <v>20</v>
      </c>
      <c r="K981">
        <v>28804</v>
      </c>
      <c r="L981" t="s">
        <v>21</v>
      </c>
      <c r="M981">
        <v>8</v>
      </c>
      <c r="N981" s="2">
        <v>1422000</v>
      </c>
    </row>
    <row r="982" spans="1:14" x14ac:dyDescent="0.3">
      <c r="A982" t="s">
        <v>2908</v>
      </c>
      <c r="B982">
        <v>333999</v>
      </c>
      <c r="C982" t="s">
        <v>197</v>
      </c>
      <c r="D982" t="s">
        <v>2909</v>
      </c>
      <c r="E982" t="s">
        <v>2910</v>
      </c>
      <c r="F982">
        <v>6840050</v>
      </c>
      <c r="G982" t="s">
        <v>2911</v>
      </c>
      <c r="H982" t="s">
        <v>101</v>
      </c>
      <c r="I982" t="s">
        <v>28</v>
      </c>
      <c r="J982" t="s">
        <v>20</v>
      </c>
      <c r="K982">
        <v>28776</v>
      </c>
      <c r="L982" t="s">
        <v>29</v>
      </c>
      <c r="M982">
        <v>8</v>
      </c>
      <c r="N982" s="2">
        <v>1422000</v>
      </c>
    </row>
    <row r="983" spans="1:14" x14ac:dyDescent="0.3">
      <c r="A983" t="s">
        <v>1838</v>
      </c>
      <c r="B983">
        <v>333999</v>
      </c>
      <c r="C983" t="s">
        <v>197</v>
      </c>
      <c r="F983">
        <v>6840736</v>
      </c>
      <c r="H983" t="s">
        <v>356</v>
      </c>
      <c r="I983" t="s">
        <v>28</v>
      </c>
      <c r="J983" t="s">
        <v>20</v>
      </c>
      <c r="K983">
        <v>28730</v>
      </c>
      <c r="L983" t="s">
        <v>21</v>
      </c>
      <c r="M983">
        <v>8</v>
      </c>
      <c r="N983" s="2">
        <v>1422000</v>
      </c>
    </row>
    <row r="984" spans="1:14" x14ac:dyDescent="0.3">
      <c r="A984" t="s">
        <v>2912</v>
      </c>
      <c r="B984">
        <v>315280</v>
      </c>
      <c r="C984" t="s">
        <v>2913</v>
      </c>
      <c r="D984" t="s">
        <v>2914</v>
      </c>
      <c r="E984" t="s">
        <v>1600</v>
      </c>
      <c r="F984">
        <v>5865663</v>
      </c>
      <c r="G984" t="s">
        <v>619</v>
      </c>
      <c r="H984" t="s">
        <v>219</v>
      </c>
      <c r="I984" t="s">
        <v>141</v>
      </c>
      <c r="J984" t="s">
        <v>20</v>
      </c>
      <c r="K984">
        <v>28779</v>
      </c>
      <c r="L984" t="s">
        <v>29</v>
      </c>
      <c r="M984">
        <v>15</v>
      </c>
      <c r="N984" s="2">
        <v>1413000</v>
      </c>
    </row>
    <row r="985" spans="1:14" x14ac:dyDescent="0.3">
      <c r="A985" t="s">
        <v>2915</v>
      </c>
      <c r="B985">
        <v>339991</v>
      </c>
      <c r="C985" t="s">
        <v>2916</v>
      </c>
      <c r="D985" t="s">
        <v>1496</v>
      </c>
      <c r="E985" t="s">
        <v>2917</v>
      </c>
      <c r="F985">
        <v>4888974</v>
      </c>
      <c r="G985" t="s">
        <v>2918</v>
      </c>
      <c r="H985" t="s">
        <v>146</v>
      </c>
      <c r="I985" t="s">
        <v>147</v>
      </c>
      <c r="J985" t="s">
        <v>20</v>
      </c>
      <c r="K985">
        <v>28713</v>
      </c>
      <c r="L985" t="s">
        <v>29</v>
      </c>
      <c r="M985">
        <v>10</v>
      </c>
      <c r="N985" s="2">
        <v>1411000</v>
      </c>
    </row>
    <row r="986" spans="1:14" x14ac:dyDescent="0.3">
      <c r="A986" t="s">
        <v>2919</v>
      </c>
      <c r="B986">
        <v>334512</v>
      </c>
      <c r="C986" t="s">
        <v>1683</v>
      </c>
      <c r="F986">
        <v>4792155</v>
      </c>
      <c r="G986" t="s">
        <v>2920</v>
      </c>
      <c r="H986" t="s">
        <v>1443</v>
      </c>
      <c r="I986" t="s">
        <v>1444</v>
      </c>
      <c r="J986" t="s">
        <v>20</v>
      </c>
      <c r="K986">
        <v>28771</v>
      </c>
      <c r="L986" t="s">
        <v>21</v>
      </c>
      <c r="M986">
        <v>14</v>
      </c>
      <c r="N986" s="2">
        <v>1410000</v>
      </c>
    </row>
    <row r="987" spans="1:14" x14ac:dyDescent="0.3">
      <c r="A987" t="s">
        <v>2921</v>
      </c>
      <c r="B987">
        <v>311352</v>
      </c>
      <c r="C987" t="s">
        <v>2241</v>
      </c>
      <c r="F987">
        <v>5759180</v>
      </c>
      <c r="G987" t="s">
        <v>2922</v>
      </c>
      <c r="H987" t="s">
        <v>169</v>
      </c>
      <c r="I987" t="s">
        <v>28</v>
      </c>
      <c r="J987" t="s">
        <v>20</v>
      </c>
      <c r="K987">
        <v>28778</v>
      </c>
      <c r="L987" t="s">
        <v>29</v>
      </c>
      <c r="M987">
        <v>8</v>
      </c>
      <c r="N987" s="2">
        <v>1381000</v>
      </c>
    </row>
    <row r="988" spans="1:14" x14ac:dyDescent="0.3">
      <c r="A988" t="s">
        <v>2923</v>
      </c>
      <c r="B988">
        <v>337110</v>
      </c>
      <c r="C988" t="s">
        <v>628</v>
      </c>
      <c r="D988" t="s">
        <v>772</v>
      </c>
      <c r="E988" t="s">
        <v>2924</v>
      </c>
      <c r="F988">
        <v>6962296</v>
      </c>
      <c r="G988" t="s">
        <v>2925</v>
      </c>
      <c r="H988" t="s">
        <v>280</v>
      </c>
      <c r="I988" t="s">
        <v>42</v>
      </c>
      <c r="J988" t="s">
        <v>20</v>
      </c>
      <c r="K988">
        <v>28731</v>
      </c>
      <c r="L988" t="s">
        <v>29</v>
      </c>
      <c r="M988">
        <v>10</v>
      </c>
      <c r="N988" s="2">
        <v>1372000</v>
      </c>
    </row>
    <row r="989" spans="1:14" x14ac:dyDescent="0.3">
      <c r="A989" t="s">
        <v>2926</v>
      </c>
      <c r="B989">
        <v>339999</v>
      </c>
      <c r="C989" t="s">
        <v>624</v>
      </c>
      <c r="D989" t="s">
        <v>177</v>
      </c>
      <c r="E989" t="s">
        <v>2927</v>
      </c>
      <c r="F989">
        <v>4882170</v>
      </c>
      <c r="G989" t="s">
        <v>2928</v>
      </c>
      <c r="H989" t="s">
        <v>146</v>
      </c>
      <c r="I989" t="s">
        <v>147</v>
      </c>
      <c r="J989" t="s">
        <v>20</v>
      </c>
      <c r="K989">
        <v>28713</v>
      </c>
      <c r="L989" t="s">
        <v>29</v>
      </c>
      <c r="M989">
        <v>10</v>
      </c>
      <c r="N989" s="2">
        <v>1372000</v>
      </c>
    </row>
    <row r="990" spans="1:14" x14ac:dyDescent="0.3">
      <c r="A990" t="s">
        <v>2929</v>
      </c>
      <c r="B990">
        <v>339999</v>
      </c>
      <c r="C990" t="s">
        <v>624</v>
      </c>
      <c r="D990" t="s">
        <v>1496</v>
      </c>
      <c r="E990" t="s">
        <v>996</v>
      </c>
      <c r="F990">
        <v>4888020</v>
      </c>
      <c r="G990" t="s">
        <v>2930</v>
      </c>
      <c r="H990" t="s">
        <v>146</v>
      </c>
      <c r="I990" t="s">
        <v>147</v>
      </c>
      <c r="J990" t="s">
        <v>20</v>
      </c>
      <c r="K990">
        <v>28713</v>
      </c>
      <c r="L990" t="s">
        <v>29</v>
      </c>
      <c r="M990">
        <v>10</v>
      </c>
      <c r="N990" s="2">
        <v>1372000</v>
      </c>
    </row>
    <row r="991" spans="1:14" x14ac:dyDescent="0.3">
      <c r="A991" t="s">
        <v>2929</v>
      </c>
      <c r="B991">
        <v>339999</v>
      </c>
      <c r="C991" t="s">
        <v>624</v>
      </c>
      <c r="D991" t="s">
        <v>1496</v>
      </c>
      <c r="E991" t="s">
        <v>996</v>
      </c>
      <c r="F991">
        <v>4888020</v>
      </c>
      <c r="G991" t="s">
        <v>2931</v>
      </c>
      <c r="H991" t="s">
        <v>146</v>
      </c>
      <c r="I991" t="s">
        <v>147</v>
      </c>
      <c r="J991" t="s">
        <v>20</v>
      </c>
      <c r="K991">
        <v>28713</v>
      </c>
      <c r="L991" t="s">
        <v>29</v>
      </c>
      <c r="M991">
        <v>10</v>
      </c>
      <c r="N991" s="2">
        <v>1372000</v>
      </c>
    </row>
    <row r="992" spans="1:14" x14ac:dyDescent="0.3">
      <c r="A992" t="s">
        <v>2932</v>
      </c>
      <c r="B992">
        <v>339999</v>
      </c>
      <c r="C992" t="s">
        <v>624</v>
      </c>
      <c r="F992">
        <v>4888688</v>
      </c>
      <c r="G992" t="s">
        <v>2933</v>
      </c>
      <c r="H992" t="s">
        <v>146</v>
      </c>
      <c r="I992" t="s">
        <v>147</v>
      </c>
      <c r="J992" t="s">
        <v>20</v>
      </c>
      <c r="K992">
        <v>28713</v>
      </c>
      <c r="L992" t="s">
        <v>21</v>
      </c>
      <c r="M992">
        <v>10</v>
      </c>
      <c r="N992" s="2">
        <v>1372000</v>
      </c>
    </row>
    <row r="993" spans="1:14" x14ac:dyDescent="0.3">
      <c r="A993" t="s">
        <v>2934</v>
      </c>
      <c r="B993">
        <v>339999</v>
      </c>
      <c r="C993" t="s">
        <v>624</v>
      </c>
      <c r="D993" t="s">
        <v>827</v>
      </c>
      <c r="E993" t="s">
        <v>2935</v>
      </c>
      <c r="F993">
        <v>4973565</v>
      </c>
      <c r="G993" t="s">
        <v>2936</v>
      </c>
      <c r="H993" t="s">
        <v>111</v>
      </c>
      <c r="I993" t="s">
        <v>147</v>
      </c>
      <c r="J993" t="s">
        <v>20</v>
      </c>
      <c r="K993">
        <v>28719</v>
      </c>
      <c r="L993" t="s">
        <v>29</v>
      </c>
      <c r="M993">
        <v>10</v>
      </c>
      <c r="N993" s="2">
        <v>1372000</v>
      </c>
    </row>
    <row r="994" spans="1:14" x14ac:dyDescent="0.3">
      <c r="A994" t="s">
        <v>2937</v>
      </c>
      <c r="B994">
        <v>323111</v>
      </c>
      <c r="C994" t="s">
        <v>642</v>
      </c>
      <c r="F994">
        <v>5463443</v>
      </c>
      <c r="G994" t="s">
        <v>2938</v>
      </c>
      <c r="H994" t="s">
        <v>35</v>
      </c>
      <c r="I994" t="s">
        <v>28</v>
      </c>
      <c r="J994" t="s">
        <v>20</v>
      </c>
      <c r="K994">
        <v>28803</v>
      </c>
      <c r="L994" t="s">
        <v>29</v>
      </c>
      <c r="M994">
        <v>11</v>
      </c>
      <c r="N994" s="2">
        <v>1361000</v>
      </c>
    </row>
    <row r="995" spans="1:14" x14ac:dyDescent="0.3">
      <c r="A995" t="s">
        <v>2939</v>
      </c>
      <c r="B995">
        <v>333514</v>
      </c>
      <c r="C995" t="s">
        <v>1943</v>
      </c>
      <c r="D995" t="s">
        <v>2940</v>
      </c>
      <c r="E995" t="s">
        <v>2941</v>
      </c>
      <c r="F995">
        <v>3899429</v>
      </c>
      <c r="G995" t="s">
        <v>2942</v>
      </c>
      <c r="H995" t="s">
        <v>2943</v>
      </c>
      <c r="I995" t="s">
        <v>69</v>
      </c>
      <c r="J995" t="s">
        <v>20</v>
      </c>
      <c r="K995">
        <v>28909</v>
      </c>
      <c r="L995" t="s">
        <v>29</v>
      </c>
      <c r="M995">
        <v>9</v>
      </c>
      <c r="N995" s="2">
        <v>1360000</v>
      </c>
    </row>
    <row r="996" spans="1:14" x14ac:dyDescent="0.3">
      <c r="A996" t="s">
        <v>2939</v>
      </c>
      <c r="B996">
        <v>333514</v>
      </c>
      <c r="C996" t="s">
        <v>1943</v>
      </c>
      <c r="D996" t="s">
        <v>2940</v>
      </c>
      <c r="E996" t="s">
        <v>2941</v>
      </c>
      <c r="F996">
        <v>3899429</v>
      </c>
      <c r="G996" t="s">
        <v>2944</v>
      </c>
      <c r="H996" t="s">
        <v>2943</v>
      </c>
      <c r="I996" t="s">
        <v>69</v>
      </c>
      <c r="J996" t="s">
        <v>20</v>
      </c>
      <c r="K996">
        <v>28909</v>
      </c>
      <c r="L996" t="s">
        <v>29</v>
      </c>
      <c r="M996">
        <v>9</v>
      </c>
      <c r="N996" s="2">
        <v>1360000</v>
      </c>
    </row>
    <row r="997" spans="1:14" x14ac:dyDescent="0.3">
      <c r="A997" t="s">
        <v>2945</v>
      </c>
      <c r="B997">
        <v>337110</v>
      </c>
      <c r="C997" t="s">
        <v>628</v>
      </c>
      <c r="D997" t="s">
        <v>253</v>
      </c>
      <c r="E997" t="s">
        <v>960</v>
      </c>
      <c r="F997">
        <v>7871100</v>
      </c>
      <c r="G997" t="s">
        <v>2946</v>
      </c>
      <c r="H997" t="s">
        <v>896</v>
      </c>
      <c r="I997" t="s">
        <v>95</v>
      </c>
      <c r="J997" t="s">
        <v>20</v>
      </c>
      <c r="K997">
        <v>28741</v>
      </c>
      <c r="L997" t="s">
        <v>21</v>
      </c>
      <c r="M997">
        <v>10</v>
      </c>
      <c r="N997" s="2">
        <v>1350000</v>
      </c>
    </row>
    <row r="998" spans="1:14" x14ac:dyDescent="0.3">
      <c r="A998" t="s">
        <v>2598</v>
      </c>
      <c r="B998">
        <v>333991</v>
      </c>
      <c r="C998" t="s">
        <v>2599</v>
      </c>
      <c r="D998" t="s">
        <v>2947</v>
      </c>
      <c r="E998" t="s">
        <v>2948</v>
      </c>
      <c r="F998">
        <v>2742770</v>
      </c>
      <c r="G998" t="s">
        <v>2949</v>
      </c>
      <c r="H998" t="s">
        <v>35</v>
      </c>
      <c r="I998" t="s">
        <v>28</v>
      </c>
      <c r="J998" t="s">
        <v>20</v>
      </c>
      <c r="K998">
        <v>28803</v>
      </c>
      <c r="L998" t="s">
        <v>29</v>
      </c>
      <c r="M998">
        <v>6</v>
      </c>
      <c r="N998" s="2">
        <v>1349000</v>
      </c>
    </row>
    <row r="999" spans="1:14" x14ac:dyDescent="0.3">
      <c r="A999" t="s">
        <v>2950</v>
      </c>
      <c r="B999">
        <v>333415</v>
      </c>
      <c r="C999" t="s">
        <v>2404</v>
      </c>
      <c r="D999" t="s">
        <v>2951</v>
      </c>
      <c r="E999" t="s">
        <v>2952</v>
      </c>
      <c r="F999">
        <v>2534703</v>
      </c>
      <c r="G999" t="s">
        <v>2953</v>
      </c>
      <c r="H999" t="s">
        <v>35</v>
      </c>
      <c r="I999" t="s">
        <v>28</v>
      </c>
      <c r="J999" t="s">
        <v>20</v>
      </c>
      <c r="K999">
        <v>28806</v>
      </c>
      <c r="L999" t="s">
        <v>21</v>
      </c>
      <c r="M999">
        <v>6</v>
      </c>
      <c r="N999" s="2">
        <v>1345000</v>
      </c>
    </row>
    <row r="1000" spans="1:14" x14ac:dyDescent="0.3">
      <c r="A1000" t="s">
        <v>2954</v>
      </c>
      <c r="B1000">
        <v>337110</v>
      </c>
      <c r="C1000" t="s">
        <v>628</v>
      </c>
      <c r="D1000" t="s">
        <v>135</v>
      </c>
      <c r="E1000" t="s">
        <v>2955</v>
      </c>
      <c r="F1000">
        <v>8371900</v>
      </c>
      <c r="G1000" t="s">
        <v>2956</v>
      </c>
      <c r="H1000" t="s">
        <v>110</v>
      </c>
      <c r="I1000" t="s">
        <v>111</v>
      </c>
      <c r="J1000" t="s">
        <v>20</v>
      </c>
      <c r="K1000">
        <v>28906</v>
      </c>
      <c r="L1000" t="s">
        <v>21</v>
      </c>
      <c r="M1000">
        <v>8</v>
      </c>
      <c r="N1000" s="2">
        <v>1344000</v>
      </c>
    </row>
    <row r="1001" spans="1:14" x14ac:dyDescent="0.3">
      <c r="A1001" t="s">
        <v>2960</v>
      </c>
      <c r="B1001">
        <v>333318</v>
      </c>
      <c r="C1001" t="s">
        <v>1369</v>
      </c>
      <c r="D1001" t="s">
        <v>712</v>
      </c>
      <c r="E1001" t="s">
        <v>2961</v>
      </c>
      <c r="F1001">
        <v>6922276</v>
      </c>
      <c r="G1001" t="s">
        <v>2962</v>
      </c>
      <c r="H1001" t="s">
        <v>53</v>
      </c>
      <c r="I1001" t="s">
        <v>42</v>
      </c>
      <c r="J1001" t="s">
        <v>20</v>
      </c>
      <c r="K1001">
        <v>28792</v>
      </c>
      <c r="L1001" t="s">
        <v>29</v>
      </c>
      <c r="M1001">
        <v>6</v>
      </c>
      <c r="N1001" s="2">
        <v>1336000</v>
      </c>
    </row>
    <row r="1002" spans="1:14" x14ac:dyDescent="0.3">
      <c r="A1002" t="s">
        <v>2957</v>
      </c>
      <c r="B1002">
        <v>339116</v>
      </c>
      <c r="C1002" t="s">
        <v>1914</v>
      </c>
      <c r="D1002" t="s">
        <v>2958</v>
      </c>
      <c r="E1002" t="s">
        <v>709</v>
      </c>
      <c r="F1002">
        <v>6859491</v>
      </c>
      <c r="G1002" t="s">
        <v>2959</v>
      </c>
      <c r="H1002" t="s">
        <v>53</v>
      </c>
      <c r="I1002" t="s">
        <v>42</v>
      </c>
      <c r="J1002" t="s">
        <v>20</v>
      </c>
      <c r="K1002">
        <v>28792</v>
      </c>
      <c r="L1002" t="s">
        <v>21</v>
      </c>
      <c r="M1002">
        <v>12</v>
      </c>
      <c r="N1002" s="2">
        <v>1336000</v>
      </c>
    </row>
    <row r="1003" spans="1:14" x14ac:dyDescent="0.3">
      <c r="A1003" t="s">
        <v>2963</v>
      </c>
      <c r="B1003">
        <v>339999</v>
      </c>
      <c r="C1003" t="s">
        <v>624</v>
      </c>
      <c r="F1003">
        <v>3490931</v>
      </c>
      <c r="G1003" t="s">
        <v>2964</v>
      </c>
      <c r="H1003" t="s">
        <v>94</v>
      </c>
      <c r="I1003" t="s">
        <v>95</v>
      </c>
      <c r="J1003" t="s">
        <v>20</v>
      </c>
      <c r="K1003">
        <v>28734</v>
      </c>
      <c r="L1003" t="s">
        <v>21</v>
      </c>
      <c r="M1003">
        <v>10</v>
      </c>
      <c r="N1003" s="2">
        <v>1322000</v>
      </c>
    </row>
    <row r="1004" spans="1:14" x14ac:dyDescent="0.3">
      <c r="A1004" t="s">
        <v>2965</v>
      </c>
      <c r="B1004">
        <v>339999</v>
      </c>
      <c r="C1004" t="s">
        <v>624</v>
      </c>
      <c r="F1004">
        <v>3693111</v>
      </c>
      <c r="G1004" t="s">
        <v>2966</v>
      </c>
      <c r="H1004" t="s">
        <v>94</v>
      </c>
      <c r="I1004" t="s">
        <v>95</v>
      </c>
      <c r="J1004" t="s">
        <v>20</v>
      </c>
      <c r="K1004">
        <v>28734</v>
      </c>
      <c r="L1004" t="s">
        <v>29</v>
      </c>
      <c r="M1004">
        <v>10</v>
      </c>
      <c r="N1004" s="2">
        <v>1322000</v>
      </c>
    </row>
    <row r="1005" spans="1:14" x14ac:dyDescent="0.3">
      <c r="A1005" t="s">
        <v>2967</v>
      </c>
      <c r="B1005">
        <v>339999</v>
      </c>
      <c r="C1005" t="s">
        <v>624</v>
      </c>
      <c r="F1005">
        <v>3695744</v>
      </c>
      <c r="G1005" t="s">
        <v>2968</v>
      </c>
      <c r="H1005" t="s">
        <v>94</v>
      </c>
      <c r="I1005" t="s">
        <v>95</v>
      </c>
      <c r="J1005" t="s">
        <v>20</v>
      </c>
      <c r="K1005">
        <v>28734</v>
      </c>
      <c r="L1005" t="s">
        <v>29</v>
      </c>
      <c r="M1005">
        <v>10</v>
      </c>
      <c r="N1005" s="2">
        <v>1322000</v>
      </c>
    </row>
    <row r="1006" spans="1:14" x14ac:dyDescent="0.3">
      <c r="A1006" t="s">
        <v>2969</v>
      </c>
      <c r="B1006">
        <v>339999</v>
      </c>
      <c r="C1006" t="s">
        <v>624</v>
      </c>
      <c r="D1006" t="s">
        <v>760</v>
      </c>
      <c r="E1006" t="s">
        <v>2970</v>
      </c>
      <c r="F1006">
        <v>3695928</v>
      </c>
      <c r="G1006" t="s">
        <v>2971</v>
      </c>
      <c r="H1006" t="s">
        <v>94</v>
      </c>
      <c r="I1006" t="s">
        <v>95</v>
      </c>
      <c r="J1006" t="s">
        <v>20</v>
      </c>
      <c r="K1006">
        <v>28734</v>
      </c>
      <c r="L1006" t="s">
        <v>21</v>
      </c>
      <c r="M1006">
        <v>10</v>
      </c>
      <c r="N1006" s="2">
        <v>1322000</v>
      </c>
    </row>
    <row r="1007" spans="1:14" x14ac:dyDescent="0.3">
      <c r="A1007" t="s">
        <v>2972</v>
      </c>
      <c r="B1007">
        <v>339999</v>
      </c>
      <c r="C1007" t="s">
        <v>624</v>
      </c>
      <c r="D1007" t="s">
        <v>2973</v>
      </c>
      <c r="E1007" t="s">
        <v>2974</v>
      </c>
      <c r="F1007">
        <v>5240936</v>
      </c>
      <c r="G1007" t="s">
        <v>2975</v>
      </c>
      <c r="H1007" t="s">
        <v>94</v>
      </c>
      <c r="I1007" t="s">
        <v>95</v>
      </c>
      <c r="J1007" t="s">
        <v>20</v>
      </c>
      <c r="K1007">
        <v>28734</v>
      </c>
      <c r="L1007" t="s">
        <v>21</v>
      </c>
      <c r="M1007">
        <v>10</v>
      </c>
      <c r="N1007" s="2">
        <v>1322000</v>
      </c>
    </row>
    <row r="1008" spans="1:14" x14ac:dyDescent="0.3">
      <c r="A1008" t="s">
        <v>2976</v>
      </c>
      <c r="B1008">
        <v>339999</v>
      </c>
      <c r="C1008" t="s">
        <v>624</v>
      </c>
      <c r="D1008" t="s">
        <v>2977</v>
      </c>
      <c r="E1008" t="s">
        <v>2978</v>
      </c>
      <c r="F1008">
        <v>5247420</v>
      </c>
      <c r="G1008" t="s">
        <v>2979</v>
      </c>
      <c r="H1008" t="s">
        <v>94</v>
      </c>
      <c r="I1008" t="s">
        <v>95</v>
      </c>
      <c r="J1008" t="s">
        <v>20</v>
      </c>
      <c r="K1008">
        <v>28734</v>
      </c>
      <c r="L1008" t="s">
        <v>29</v>
      </c>
      <c r="M1008">
        <v>10</v>
      </c>
      <c r="N1008" s="2">
        <v>1322000</v>
      </c>
    </row>
    <row r="1009" spans="1:14" x14ac:dyDescent="0.3">
      <c r="A1009" t="s">
        <v>2980</v>
      </c>
      <c r="B1009">
        <v>339999</v>
      </c>
      <c r="C1009" t="s">
        <v>624</v>
      </c>
      <c r="D1009" t="s">
        <v>2981</v>
      </c>
      <c r="E1009" t="s">
        <v>901</v>
      </c>
      <c r="F1009">
        <v>5248683</v>
      </c>
      <c r="G1009" t="s">
        <v>2982</v>
      </c>
      <c r="H1009" t="s">
        <v>94</v>
      </c>
      <c r="I1009" t="s">
        <v>95</v>
      </c>
      <c r="J1009" t="s">
        <v>20</v>
      </c>
      <c r="K1009">
        <v>28734</v>
      </c>
      <c r="L1009" t="s">
        <v>29</v>
      </c>
      <c r="M1009">
        <v>10</v>
      </c>
      <c r="N1009" s="2">
        <v>1322000</v>
      </c>
    </row>
    <row r="1010" spans="1:14" x14ac:dyDescent="0.3">
      <c r="A1010" t="s">
        <v>2983</v>
      </c>
      <c r="B1010">
        <v>339999</v>
      </c>
      <c r="C1010" t="s">
        <v>624</v>
      </c>
      <c r="D1010" t="s">
        <v>2984</v>
      </c>
      <c r="E1010" t="s">
        <v>2985</v>
      </c>
      <c r="G1010" t="s">
        <v>2986</v>
      </c>
      <c r="H1010" t="s">
        <v>94</v>
      </c>
      <c r="I1010" t="s">
        <v>95</v>
      </c>
      <c r="J1010" t="s">
        <v>20</v>
      </c>
      <c r="K1010">
        <v>28734</v>
      </c>
      <c r="L1010" t="s">
        <v>29</v>
      </c>
      <c r="M1010">
        <v>10</v>
      </c>
      <c r="N1010" s="2">
        <v>1322000</v>
      </c>
    </row>
    <row r="1011" spans="1:14" x14ac:dyDescent="0.3">
      <c r="A1011" t="s">
        <v>2987</v>
      </c>
      <c r="B1011">
        <v>339999</v>
      </c>
      <c r="C1011" t="s">
        <v>624</v>
      </c>
      <c r="G1011" t="s">
        <v>2988</v>
      </c>
      <c r="H1011" t="s">
        <v>94</v>
      </c>
      <c r="I1011" t="s">
        <v>95</v>
      </c>
      <c r="J1011" t="s">
        <v>20</v>
      </c>
      <c r="K1011">
        <v>28734</v>
      </c>
      <c r="L1011" t="s">
        <v>29</v>
      </c>
      <c r="M1011">
        <v>10</v>
      </c>
      <c r="N1011" s="2">
        <v>1322000</v>
      </c>
    </row>
    <row r="1012" spans="1:14" x14ac:dyDescent="0.3">
      <c r="A1012" t="s">
        <v>2989</v>
      </c>
      <c r="B1012">
        <v>339999</v>
      </c>
      <c r="C1012" t="s">
        <v>624</v>
      </c>
      <c r="D1012" t="s">
        <v>2800</v>
      </c>
      <c r="E1012" t="s">
        <v>2990</v>
      </c>
      <c r="G1012" t="s">
        <v>2991</v>
      </c>
      <c r="H1012" t="s">
        <v>94</v>
      </c>
      <c r="I1012" t="s">
        <v>95</v>
      </c>
      <c r="J1012" t="s">
        <v>20</v>
      </c>
      <c r="K1012">
        <v>28734</v>
      </c>
      <c r="L1012" t="s">
        <v>29</v>
      </c>
      <c r="M1012">
        <v>10</v>
      </c>
      <c r="N1012" s="2">
        <v>1322000</v>
      </c>
    </row>
    <row r="1013" spans="1:14" x14ac:dyDescent="0.3">
      <c r="A1013" t="s">
        <v>2992</v>
      </c>
      <c r="B1013">
        <v>339999</v>
      </c>
      <c r="C1013" t="s">
        <v>624</v>
      </c>
      <c r="D1013" t="s">
        <v>2993</v>
      </c>
      <c r="E1013" t="s">
        <v>2994</v>
      </c>
      <c r="G1013" t="s">
        <v>2995</v>
      </c>
      <c r="H1013" t="s">
        <v>94</v>
      </c>
      <c r="I1013" t="s">
        <v>95</v>
      </c>
      <c r="J1013" t="s">
        <v>20</v>
      </c>
      <c r="K1013">
        <v>28734</v>
      </c>
      <c r="L1013" t="s">
        <v>29</v>
      </c>
      <c r="M1013">
        <v>10</v>
      </c>
      <c r="N1013" s="2">
        <v>1322000</v>
      </c>
    </row>
    <row r="1014" spans="1:14" x14ac:dyDescent="0.3">
      <c r="A1014" t="s">
        <v>2996</v>
      </c>
      <c r="B1014">
        <v>339999</v>
      </c>
      <c r="C1014" t="s">
        <v>624</v>
      </c>
      <c r="G1014" t="s">
        <v>2997</v>
      </c>
      <c r="H1014" t="s">
        <v>94</v>
      </c>
      <c r="I1014" t="s">
        <v>95</v>
      </c>
      <c r="J1014" t="s">
        <v>20</v>
      </c>
      <c r="K1014">
        <v>28744</v>
      </c>
      <c r="L1014" t="s">
        <v>29</v>
      </c>
      <c r="M1014">
        <v>10</v>
      </c>
      <c r="N1014" s="2">
        <v>1322000</v>
      </c>
    </row>
    <row r="1015" spans="1:14" x14ac:dyDescent="0.3">
      <c r="A1015" t="s">
        <v>2998</v>
      </c>
      <c r="B1015">
        <v>339999</v>
      </c>
      <c r="C1015" t="s">
        <v>624</v>
      </c>
      <c r="D1015" t="s">
        <v>2999</v>
      </c>
      <c r="E1015" t="s">
        <v>3000</v>
      </c>
      <c r="G1015" t="s">
        <v>3001</v>
      </c>
      <c r="H1015" t="s">
        <v>94</v>
      </c>
      <c r="I1015" t="s">
        <v>95</v>
      </c>
      <c r="J1015" t="s">
        <v>20</v>
      </c>
      <c r="K1015">
        <v>28734</v>
      </c>
      <c r="L1015" t="s">
        <v>29</v>
      </c>
      <c r="M1015">
        <v>10</v>
      </c>
      <c r="N1015" s="2">
        <v>1322000</v>
      </c>
    </row>
    <row r="1016" spans="1:14" x14ac:dyDescent="0.3">
      <c r="A1016" t="s">
        <v>3002</v>
      </c>
      <c r="B1016">
        <v>339999</v>
      </c>
      <c r="C1016" t="s">
        <v>624</v>
      </c>
      <c r="G1016" t="s">
        <v>3003</v>
      </c>
      <c r="H1016" t="s">
        <v>94</v>
      </c>
      <c r="I1016" t="s">
        <v>95</v>
      </c>
      <c r="J1016" t="s">
        <v>20</v>
      </c>
      <c r="K1016">
        <v>28734</v>
      </c>
      <c r="L1016" t="s">
        <v>29</v>
      </c>
      <c r="M1016">
        <v>10</v>
      </c>
      <c r="N1016" s="2">
        <v>1322000</v>
      </c>
    </row>
    <row r="1017" spans="1:14" x14ac:dyDescent="0.3">
      <c r="A1017" t="s">
        <v>3004</v>
      </c>
      <c r="B1017">
        <v>339999</v>
      </c>
      <c r="C1017" t="s">
        <v>624</v>
      </c>
      <c r="D1017" t="s">
        <v>736</v>
      </c>
      <c r="E1017" t="s">
        <v>3005</v>
      </c>
      <c r="F1017">
        <v>6840764</v>
      </c>
      <c r="G1017" t="s">
        <v>3006</v>
      </c>
      <c r="H1017" t="s">
        <v>41</v>
      </c>
      <c r="I1017" t="s">
        <v>42</v>
      </c>
      <c r="J1017" t="s">
        <v>20</v>
      </c>
      <c r="K1017">
        <v>28732</v>
      </c>
      <c r="L1017" t="s">
        <v>21</v>
      </c>
      <c r="M1017">
        <v>35</v>
      </c>
      <c r="N1017" s="2">
        <v>1315000</v>
      </c>
    </row>
    <row r="1018" spans="1:14" x14ac:dyDescent="0.3">
      <c r="A1018" t="s">
        <v>3007</v>
      </c>
      <c r="B1018">
        <v>325998</v>
      </c>
      <c r="C1018" t="s">
        <v>633</v>
      </c>
      <c r="D1018" t="s">
        <v>3008</v>
      </c>
      <c r="E1018" t="s">
        <v>3009</v>
      </c>
      <c r="F1018">
        <v>4524743</v>
      </c>
      <c r="G1018" t="s">
        <v>3010</v>
      </c>
      <c r="H1018" t="s">
        <v>270</v>
      </c>
      <c r="I1018" t="s">
        <v>19</v>
      </c>
      <c r="J1018" t="s">
        <v>20</v>
      </c>
      <c r="K1018">
        <v>28786</v>
      </c>
      <c r="L1018" t="s">
        <v>29</v>
      </c>
      <c r="M1018">
        <v>2</v>
      </c>
      <c r="N1018" s="2">
        <v>1307000</v>
      </c>
    </row>
    <row r="1019" spans="1:14" x14ac:dyDescent="0.3">
      <c r="A1019" t="s">
        <v>3011</v>
      </c>
      <c r="B1019">
        <v>331318</v>
      </c>
      <c r="C1019" t="s">
        <v>3012</v>
      </c>
      <c r="D1019" t="s">
        <v>1963</v>
      </c>
      <c r="E1019" t="s">
        <v>3013</v>
      </c>
      <c r="F1019">
        <v>6548080</v>
      </c>
      <c r="G1019" t="s">
        <v>3014</v>
      </c>
      <c r="H1019" t="s">
        <v>646</v>
      </c>
      <c r="I1019" t="s">
        <v>42</v>
      </c>
      <c r="J1019" t="s">
        <v>20</v>
      </c>
      <c r="K1019">
        <v>28759</v>
      </c>
      <c r="L1019" t="s">
        <v>29</v>
      </c>
      <c r="M1019">
        <v>5</v>
      </c>
      <c r="N1019" s="2">
        <v>1306000</v>
      </c>
    </row>
    <row r="1020" spans="1:14" x14ac:dyDescent="0.3">
      <c r="A1020" t="s">
        <v>1251</v>
      </c>
      <c r="B1020">
        <v>331318</v>
      </c>
      <c r="C1020" t="s">
        <v>3012</v>
      </c>
      <c r="F1020">
        <v>8919601</v>
      </c>
      <c r="G1020" t="s">
        <v>3015</v>
      </c>
      <c r="H1020" t="s">
        <v>53</v>
      </c>
      <c r="I1020" t="s">
        <v>42</v>
      </c>
      <c r="J1020" t="s">
        <v>20</v>
      </c>
      <c r="K1020">
        <v>28791</v>
      </c>
      <c r="L1020" t="s">
        <v>21</v>
      </c>
      <c r="M1020">
        <v>5</v>
      </c>
      <c r="N1020" s="2">
        <v>1306000</v>
      </c>
    </row>
    <row r="1021" spans="1:14" x14ac:dyDescent="0.3">
      <c r="A1021" t="s">
        <v>3016</v>
      </c>
      <c r="B1021">
        <v>337110</v>
      </c>
      <c r="C1021" t="s">
        <v>628</v>
      </c>
      <c r="D1021" t="s">
        <v>2984</v>
      </c>
      <c r="E1021" t="s">
        <v>1619</v>
      </c>
      <c r="F1021">
        <v>2771118</v>
      </c>
      <c r="G1021" t="s">
        <v>3017</v>
      </c>
      <c r="H1021" t="s">
        <v>35</v>
      </c>
      <c r="I1021" t="s">
        <v>28</v>
      </c>
      <c r="J1021" t="s">
        <v>20</v>
      </c>
      <c r="K1021">
        <v>28803</v>
      </c>
      <c r="L1021" t="s">
        <v>21</v>
      </c>
      <c r="M1021">
        <v>7</v>
      </c>
      <c r="N1021" s="2">
        <v>1300000</v>
      </c>
    </row>
    <row r="1022" spans="1:14" x14ac:dyDescent="0.3">
      <c r="A1022" t="s">
        <v>3018</v>
      </c>
      <c r="B1022">
        <v>339999</v>
      </c>
      <c r="C1022" t="s">
        <v>624</v>
      </c>
      <c r="F1022">
        <v>4793733</v>
      </c>
      <c r="G1022" t="s">
        <v>3019</v>
      </c>
      <c r="H1022" t="s">
        <v>1443</v>
      </c>
      <c r="I1022" t="s">
        <v>1444</v>
      </c>
      <c r="J1022" t="s">
        <v>20</v>
      </c>
      <c r="K1022">
        <v>28771</v>
      </c>
      <c r="L1022" t="s">
        <v>29</v>
      </c>
      <c r="M1022">
        <v>10</v>
      </c>
      <c r="N1022" s="2">
        <v>1292000</v>
      </c>
    </row>
    <row r="1023" spans="1:14" x14ac:dyDescent="0.3">
      <c r="A1023" t="s">
        <v>3020</v>
      </c>
      <c r="B1023">
        <v>339999</v>
      </c>
      <c r="C1023" t="s">
        <v>624</v>
      </c>
      <c r="G1023" t="s">
        <v>3021</v>
      </c>
      <c r="H1023" t="s">
        <v>1443</v>
      </c>
      <c r="I1023" t="s">
        <v>1444</v>
      </c>
      <c r="J1023" t="s">
        <v>20</v>
      </c>
      <c r="K1023">
        <v>28771</v>
      </c>
      <c r="L1023" t="s">
        <v>29</v>
      </c>
      <c r="M1023">
        <v>10</v>
      </c>
      <c r="N1023" s="2">
        <v>1292000</v>
      </c>
    </row>
    <row r="1024" spans="1:14" x14ac:dyDescent="0.3">
      <c r="A1024" t="s">
        <v>3022</v>
      </c>
      <c r="B1024">
        <v>337110</v>
      </c>
      <c r="C1024" t="s">
        <v>628</v>
      </c>
      <c r="D1024" t="s">
        <v>560</v>
      </c>
      <c r="E1024" t="s">
        <v>3023</v>
      </c>
      <c r="F1024">
        <v>4792317</v>
      </c>
      <c r="G1024" t="s">
        <v>3024</v>
      </c>
      <c r="H1024" t="s">
        <v>1443</v>
      </c>
      <c r="I1024" t="s">
        <v>1444</v>
      </c>
      <c r="J1024" t="s">
        <v>20</v>
      </c>
      <c r="K1024">
        <v>28771</v>
      </c>
      <c r="L1024" t="s">
        <v>21</v>
      </c>
      <c r="M1024">
        <v>15</v>
      </c>
      <c r="N1024" s="2">
        <v>1287000</v>
      </c>
    </row>
    <row r="1025" spans="1:14" x14ac:dyDescent="0.3">
      <c r="A1025" t="s">
        <v>3025</v>
      </c>
      <c r="B1025">
        <v>322230</v>
      </c>
      <c r="C1025" t="s">
        <v>3026</v>
      </c>
      <c r="F1025">
        <v>6878530</v>
      </c>
      <c r="G1025" t="s">
        <v>3027</v>
      </c>
      <c r="H1025" t="s">
        <v>35</v>
      </c>
      <c r="I1025" t="s">
        <v>28</v>
      </c>
      <c r="J1025" t="s">
        <v>20</v>
      </c>
      <c r="K1025">
        <v>28803</v>
      </c>
      <c r="L1025" t="s">
        <v>29</v>
      </c>
      <c r="M1025">
        <v>10</v>
      </c>
      <c r="N1025" s="2">
        <v>1284000</v>
      </c>
    </row>
    <row r="1026" spans="1:14" x14ac:dyDescent="0.3">
      <c r="A1026" t="s">
        <v>3028</v>
      </c>
      <c r="B1026">
        <v>333514</v>
      </c>
      <c r="C1026" t="s">
        <v>1943</v>
      </c>
      <c r="D1026" t="s">
        <v>108</v>
      </c>
      <c r="E1026" t="s">
        <v>3029</v>
      </c>
      <c r="F1026">
        <v>6922578</v>
      </c>
      <c r="G1026" t="s">
        <v>3030</v>
      </c>
      <c r="H1026" t="s">
        <v>53</v>
      </c>
      <c r="I1026" t="s">
        <v>42</v>
      </c>
      <c r="J1026" t="s">
        <v>20</v>
      </c>
      <c r="K1026">
        <v>28792</v>
      </c>
      <c r="L1026" t="s">
        <v>21</v>
      </c>
      <c r="M1026">
        <v>6</v>
      </c>
      <c r="N1026" s="2">
        <v>1284000</v>
      </c>
    </row>
    <row r="1027" spans="1:14" x14ac:dyDescent="0.3">
      <c r="A1027" t="s">
        <v>3031</v>
      </c>
      <c r="B1027">
        <v>333318</v>
      </c>
      <c r="C1027" t="s">
        <v>1369</v>
      </c>
      <c r="F1027">
        <v>5756529</v>
      </c>
      <c r="G1027" t="s">
        <v>3032</v>
      </c>
      <c r="H1027" t="s">
        <v>18</v>
      </c>
      <c r="I1027" t="s">
        <v>19</v>
      </c>
      <c r="J1027" t="s">
        <v>20</v>
      </c>
      <c r="K1027">
        <v>28716</v>
      </c>
      <c r="L1027" t="s">
        <v>21</v>
      </c>
      <c r="M1027">
        <v>7</v>
      </c>
      <c r="N1027" s="2">
        <v>1276000</v>
      </c>
    </row>
    <row r="1028" spans="1:14" x14ac:dyDescent="0.3">
      <c r="A1028" t="s">
        <v>3033</v>
      </c>
      <c r="B1028">
        <v>327993</v>
      </c>
      <c r="C1028" t="s">
        <v>2563</v>
      </c>
      <c r="D1028" t="s">
        <v>3034</v>
      </c>
      <c r="E1028" t="s">
        <v>3035</v>
      </c>
      <c r="F1028">
        <v>6850940</v>
      </c>
      <c r="G1028" t="s">
        <v>3036</v>
      </c>
      <c r="H1028" t="s">
        <v>53</v>
      </c>
      <c r="I1028" t="s">
        <v>42</v>
      </c>
      <c r="J1028" t="s">
        <v>20</v>
      </c>
      <c r="K1028">
        <v>28792</v>
      </c>
      <c r="L1028" t="s">
        <v>21</v>
      </c>
      <c r="M1028">
        <v>6</v>
      </c>
      <c r="N1028" s="2">
        <v>1269000</v>
      </c>
    </row>
    <row r="1029" spans="1:14" x14ac:dyDescent="0.3">
      <c r="A1029" t="s">
        <v>3037</v>
      </c>
      <c r="B1029">
        <v>321992</v>
      </c>
      <c r="C1029" t="s">
        <v>1382</v>
      </c>
      <c r="D1029" t="s">
        <v>3038</v>
      </c>
      <c r="E1029" t="s">
        <v>3039</v>
      </c>
      <c r="F1029">
        <v>6867227</v>
      </c>
      <c r="G1029" t="s">
        <v>3040</v>
      </c>
      <c r="H1029" t="s">
        <v>169</v>
      </c>
      <c r="I1029" t="s">
        <v>28</v>
      </c>
      <c r="J1029" t="s">
        <v>20</v>
      </c>
      <c r="K1029">
        <v>28778</v>
      </c>
      <c r="L1029" t="s">
        <v>29</v>
      </c>
      <c r="M1029">
        <v>16</v>
      </c>
      <c r="N1029" s="2">
        <v>1264000</v>
      </c>
    </row>
    <row r="1030" spans="1:14" x14ac:dyDescent="0.3">
      <c r="A1030" t="s">
        <v>3041</v>
      </c>
      <c r="B1030">
        <v>337110</v>
      </c>
      <c r="C1030" t="s">
        <v>628</v>
      </c>
      <c r="D1030" t="s">
        <v>560</v>
      </c>
      <c r="E1030" t="s">
        <v>3042</v>
      </c>
      <c r="F1030">
        <v>2264454</v>
      </c>
      <c r="G1030" t="s">
        <v>3043</v>
      </c>
      <c r="H1030" t="s">
        <v>270</v>
      </c>
      <c r="I1030" t="s">
        <v>19</v>
      </c>
      <c r="J1030" t="s">
        <v>20</v>
      </c>
      <c r="K1030">
        <v>28786</v>
      </c>
      <c r="L1030" t="s">
        <v>29</v>
      </c>
      <c r="M1030">
        <v>7</v>
      </c>
      <c r="N1030" s="2">
        <v>1262000</v>
      </c>
    </row>
    <row r="1031" spans="1:14" x14ac:dyDescent="0.3">
      <c r="A1031" t="s">
        <v>3044</v>
      </c>
      <c r="B1031">
        <v>332710</v>
      </c>
      <c r="C1031" t="s">
        <v>731</v>
      </c>
      <c r="D1031" t="s">
        <v>32</v>
      </c>
      <c r="E1031" t="s">
        <v>3045</v>
      </c>
      <c r="F1031">
        <v>6493600</v>
      </c>
      <c r="G1031" t="s">
        <v>3046</v>
      </c>
      <c r="H1031" t="s">
        <v>162</v>
      </c>
      <c r="I1031" t="s">
        <v>163</v>
      </c>
      <c r="J1031" t="s">
        <v>20</v>
      </c>
      <c r="K1031">
        <v>28753</v>
      </c>
      <c r="L1031" t="s">
        <v>29</v>
      </c>
      <c r="M1031">
        <v>11</v>
      </c>
      <c r="N1031" s="2">
        <v>1257000</v>
      </c>
    </row>
    <row r="1032" spans="1:14" x14ac:dyDescent="0.3">
      <c r="A1032" t="s">
        <v>3053</v>
      </c>
      <c r="B1032">
        <v>332710</v>
      </c>
      <c r="C1032" t="s">
        <v>731</v>
      </c>
      <c r="D1032" t="s">
        <v>3054</v>
      </c>
      <c r="E1032" t="s">
        <v>3055</v>
      </c>
      <c r="F1032">
        <v>2981309</v>
      </c>
      <c r="G1032" t="s">
        <v>3056</v>
      </c>
      <c r="H1032" t="s">
        <v>53</v>
      </c>
      <c r="I1032" t="s">
        <v>42</v>
      </c>
      <c r="J1032" t="s">
        <v>20</v>
      </c>
      <c r="K1032">
        <v>28739</v>
      </c>
      <c r="L1032" t="s">
        <v>29</v>
      </c>
      <c r="M1032">
        <v>9</v>
      </c>
      <c r="N1032" s="2">
        <v>1243000</v>
      </c>
    </row>
    <row r="1033" spans="1:14" x14ac:dyDescent="0.3">
      <c r="A1033" t="s">
        <v>3057</v>
      </c>
      <c r="B1033">
        <v>332710</v>
      </c>
      <c r="C1033" t="s">
        <v>731</v>
      </c>
      <c r="D1033" t="s">
        <v>1821</v>
      </c>
      <c r="E1033" t="s">
        <v>3058</v>
      </c>
      <c r="F1033">
        <v>6986545</v>
      </c>
      <c r="G1033" t="s">
        <v>3059</v>
      </c>
      <c r="H1033" t="s">
        <v>53</v>
      </c>
      <c r="I1033" t="s">
        <v>42</v>
      </c>
      <c r="J1033" t="s">
        <v>20</v>
      </c>
      <c r="K1033">
        <v>28792</v>
      </c>
      <c r="L1033" t="s">
        <v>29</v>
      </c>
      <c r="M1033">
        <v>9</v>
      </c>
      <c r="N1033" s="2">
        <v>1243000</v>
      </c>
    </row>
    <row r="1034" spans="1:14" x14ac:dyDescent="0.3">
      <c r="A1034" t="s">
        <v>2819</v>
      </c>
      <c r="B1034">
        <v>332710</v>
      </c>
      <c r="C1034" t="s">
        <v>731</v>
      </c>
      <c r="D1034" t="s">
        <v>1537</v>
      </c>
      <c r="E1034" t="s">
        <v>3060</v>
      </c>
      <c r="F1034">
        <v>6928741</v>
      </c>
      <c r="G1034" t="s">
        <v>3061</v>
      </c>
      <c r="H1034" t="s">
        <v>53</v>
      </c>
      <c r="I1034" t="s">
        <v>42</v>
      </c>
      <c r="J1034" t="s">
        <v>20</v>
      </c>
      <c r="K1034">
        <v>28793</v>
      </c>
      <c r="L1034" t="s">
        <v>29</v>
      </c>
      <c r="M1034">
        <v>9</v>
      </c>
      <c r="N1034" s="2">
        <v>1243000</v>
      </c>
    </row>
    <row r="1035" spans="1:14" x14ac:dyDescent="0.3">
      <c r="A1035" t="s">
        <v>3062</v>
      </c>
      <c r="B1035">
        <v>332710</v>
      </c>
      <c r="C1035" t="s">
        <v>731</v>
      </c>
      <c r="F1035">
        <v>8914614</v>
      </c>
      <c r="G1035" t="s">
        <v>3063</v>
      </c>
      <c r="H1035" t="s">
        <v>803</v>
      </c>
      <c r="I1035" t="s">
        <v>42</v>
      </c>
      <c r="J1035" t="s">
        <v>20</v>
      </c>
      <c r="K1035">
        <v>28729</v>
      </c>
      <c r="L1035" t="s">
        <v>29</v>
      </c>
      <c r="M1035">
        <v>9</v>
      </c>
      <c r="N1035" s="2">
        <v>1243000</v>
      </c>
    </row>
    <row r="1036" spans="1:14" x14ac:dyDescent="0.3">
      <c r="A1036" t="s">
        <v>3064</v>
      </c>
      <c r="B1036">
        <v>332710</v>
      </c>
      <c r="C1036" t="s">
        <v>731</v>
      </c>
      <c r="D1036" t="s">
        <v>1084</v>
      </c>
      <c r="E1036" t="s">
        <v>3065</v>
      </c>
      <c r="F1036">
        <v>6927836</v>
      </c>
      <c r="G1036" t="s">
        <v>3066</v>
      </c>
      <c r="H1036" t="s">
        <v>280</v>
      </c>
      <c r="I1036" t="s">
        <v>42</v>
      </c>
      <c r="J1036" t="s">
        <v>20</v>
      </c>
      <c r="K1036">
        <v>28731</v>
      </c>
      <c r="L1036" t="s">
        <v>29</v>
      </c>
      <c r="M1036">
        <v>9</v>
      </c>
      <c r="N1036" s="2">
        <v>1243000</v>
      </c>
    </row>
    <row r="1037" spans="1:14" x14ac:dyDescent="0.3">
      <c r="A1037" t="s">
        <v>3067</v>
      </c>
      <c r="B1037">
        <v>332710</v>
      </c>
      <c r="C1037" t="s">
        <v>731</v>
      </c>
      <c r="D1037" t="s">
        <v>2828</v>
      </c>
      <c r="E1037" t="s">
        <v>3068</v>
      </c>
      <c r="G1037" t="s">
        <v>3069</v>
      </c>
      <c r="H1037" t="s">
        <v>53</v>
      </c>
      <c r="I1037" t="s">
        <v>42</v>
      </c>
      <c r="J1037" t="s">
        <v>20</v>
      </c>
      <c r="K1037">
        <v>28791</v>
      </c>
      <c r="L1037" t="s">
        <v>29</v>
      </c>
      <c r="M1037">
        <v>9</v>
      </c>
      <c r="N1037" s="2">
        <v>1243000</v>
      </c>
    </row>
    <row r="1038" spans="1:14" x14ac:dyDescent="0.3">
      <c r="A1038" t="s">
        <v>3070</v>
      </c>
      <c r="B1038">
        <v>332710</v>
      </c>
      <c r="C1038" t="s">
        <v>731</v>
      </c>
      <c r="G1038" t="s">
        <v>3071</v>
      </c>
      <c r="H1038" t="s">
        <v>646</v>
      </c>
      <c r="I1038" t="s">
        <v>42</v>
      </c>
      <c r="J1038" t="s">
        <v>20</v>
      </c>
      <c r="K1038">
        <v>28759</v>
      </c>
      <c r="L1038" t="s">
        <v>29</v>
      </c>
      <c r="M1038">
        <v>9</v>
      </c>
      <c r="N1038" s="2">
        <v>1243000</v>
      </c>
    </row>
    <row r="1039" spans="1:14" x14ac:dyDescent="0.3">
      <c r="A1039" t="s">
        <v>3072</v>
      </c>
      <c r="B1039">
        <v>332710</v>
      </c>
      <c r="C1039" t="s">
        <v>731</v>
      </c>
      <c r="F1039">
        <v>3763693</v>
      </c>
      <c r="G1039" t="s">
        <v>3073</v>
      </c>
      <c r="H1039" t="s">
        <v>41</v>
      </c>
      <c r="I1039" t="s">
        <v>42</v>
      </c>
      <c r="J1039" t="s">
        <v>20</v>
      </c>
      <c r="K1039">
        <v>28732</v>
      </c>
      <c r="L1039" t="s">
        <v>21</v>
      </c>
      <c r="M1039">
        <v>9</v>
      </c>
      <c r="N1039" s="2">
        <v>1243000</v>
      </c>
    </row>
    <row r="1040" spans="1:14" x14ac:dyDescent="0.3">
      <c r="A1040" t="s">
        <v>3074</v>
      </c>
      <c r="B1040">
        <v>332710</v>
      </c>
      <c r="C1040" t="s">
        <v>731</v>
      </c>
      <c r="D1040" t="s">
        <v>3075</v>
      </c>
      <c r="E1040" t="s">
        <v>3076</v>
      </c>
      <c r="G1040" t="s">
        <v>3077</v>
      </c>
      <c r="H1040" t="s">
        <v>53</v>
      </c>
      <c r="I1040" t="s">
        <v>42</v>
      </c>
      <c r="J1040" t="s">
        <v>20</v>
      </c>
      <c r="K1040">
        <v>28792</v>
      </c>
      <c r="L1040" t="s">
        <v>29</v>
      </c>
      <c r="M1040">
        <v>9</v>
      </c>
      <c r="N1040" s="2">
        <v>1243000</v>
      </c>
    </row>
    <row r="1041" spans="1:14" x14ac:dyDescent="0.3">
      <c r="A1041" t="s">
        <v>3078</v>
      </c>
      <c r="B1041">
        <v>332710</v>
      </c>
      <c r="C1041" t="s">
        <v>731</v>
      </c>
      <c r="G1041" t="s">
        <v>3079</v>
      </c>
      <c r="H1041" t="s">
        <v>53</v>
      </c>
      <c r="I1041" t="s">
        <v>42</v>
      </c>
      <c r="J1041" t="s">
        <v>20</v>
      </c>
      <c r="K1041">
        <v>28739</v>
      </c>
      <c r="L1041" t="s">
        <v>29</v>
      </c>
      <c r="M1041">
        <v>9</v>
      </c>
      <c r="N1041" s="2">
        <v>1243000</v>
      </c>
    </row>
    <row r="1042" spans="1:14" x14ac:dyDescent="0.3">
      <c r="A1042" t="s">
        <v>3080</v>
      </c>
      <c r="B1042">
        <v>332710</v>
      </c>
      <c r="C1042" t="s">
        <v>731</v>
      </c>
      <c r="D1042" t="s">
        <v>3081</v>
      </c>
      <c r="E1042" t="s">
        <v>335</v>
      </c>
      <c r="F1042">
        <v>8912568</v>
      </c>
      <c r="G1042" t="s">
        <v>3082</v>
      </c>
      <c r="H1042" t="s">
        <v>646</v>
      </c>
      <c r="I1042" t="s">
        <v>42</v>
      </c>
      <c r="J1042" t="s">
        <v>20</v>
      </c>
      <c r="K1042">
        <v>28759</v>
      </c>
      <c r="L1042" t="s">
        <v>29</v>
      </c>
      <c r="M1042">
        <v>9</v>
      </c>
      <c r="N1042" s="2">
        <v>1243000</v>
      </c>
    </row>
    <row r="1043" spans="1:14" x14ac:dyDescent="0.3">
      <c r="A1043" t="s">
        <v>3083</v>
      </c>
      <c r="B1043">
        <v>332710</v>
      </c>
      <c r="C1043" t="s">
        <v>731</v>
      </c>
      <c r="F1043">
        <v>6857017</v>
      </c>
      <c r="G1043" t="s">
        <v>3084</v>
      </c>
      <c r="H1043" t="s">
        <v>53</v>
      </c>
      <c r="I1043" t="s">
        <v>42</v>
      </c>
      <c r="J1043" t="s">
        <v>20</v>
      </c>
      <c r="K1043">
        <v>28792</v>
      </c>
      <c r="L1043" t="s">
        <v>29</v>
      </c>
      <c r="M1043">
        <v>9</v>
      </c>
      <c r="N1043" s="2">
        <v>1243000</v>
      </c>
    </row>
    <row r="1044" spans="1:14" x14ac:dyDescent="0.3">
      <c r="A1044" t="s">
        <v>3085</v>
      </c>
      <c r="B1044">
        <v>332710</v>
      </c>
      <c r="C1044" t="s">
        <v>731</v>
      </c>
      <c r="G1044" t="s">
        <v>3086</v>
      </c>
      <c r="H1044" t="s">
        <v>41</v>
      </c>
      <c r="I1044" t="s">
        <v>42</v>
      </c>
      <c r="J1044" t="s">
        <v>20</v>
      </c>
      <c r="K1044">
        <v>28732</v>
      </c>
      <c r="L1044" t="s">
        <v>21</v>
      </c>
      <c r="M1044">
        <v>9</v>
      </c>
      <c r="N1044" s="2">
        <v>1243000</v>
      </c>
    </row>
    <row r="1045" spans="1:14" x14ac:dyDescent="0.3">
      <c r="A1045" t="s">
        <v>3087</v>
      </c>
      <c r="B1045">
        <v>332710</v>
      </c>
      <c r="C1045" t="s">
        <v>731</v>
      </c>
      <c r="G1045" t="s">
        <v>3088</v>
      </c>
      <c r="H1045" t="s">
        <v>53</v>
      </c>
      <c r="I1045" t="s">
        <v>42</v>
      </c>
      <c r="J1045" t="s">
        <v>20</v>
      </c>
      <c r="K1045">
        <v>28792</v>
      </c>
      <c r="L1045" t="s">
        <v>29</v>
      </c>
      <c r="M1045">
        <v>9</v>
      </c>
      <c r="N1045" s="2">
        <v>1243000</v>
      </c>
    </row>
    <row r="1046" spans="1:14" x14ac:dyDescent="0.3">
      <c r="A1046" t="s">
        <v>3089</v>
      </c>
      <c r="B1046">
        <v>332710</v>
      </c>
      <c r="C1046" t="s">
        <v>731</v>
      </c>
      <c r="D1046" t="s">
        <v>202</v>
      </c>
      <c r="E1046" t="s">
        <v>3090</v>
      </c>
      <c r="F1046">
        <v>8914100</v>
      </c>
      <c r="G1046" t="s">
        <v>3091</v>
      </c>
      <c r="H1046" t="s">
        <v>646</v>
      </c>
      <c r="I1046" t="s">
        <v>42</v>
      </c>
      <c r="J1046" t="s">
        <v>20</v>
      </c>
      <c r="K1046">
        <v>28759</v>
      </c>
      <c r="L1046" t="s">
        <v>21</v>
      </c>
      <c r="M1046">
        <v>9</v>
      </c>
      <c r="N1046" s="2">
        <v>1243000</v>
      </c>
    </row>
    <row r="1047" spans="1:14" x14ac:dyDescent="0.3">
      <c r="A1047" t="s">
        <v>2821</v>
      </c>
      <c r="B1047">
        <v>332710</v>
      </c>
      <c r="C1047" t="s">
        <v>731</v>
      </c>
      <c r="F1047">
        <v>6926373</v>
      </c>
      <c r="G1047" t="s">
        <v>3092</v>
      </c>
      <c r="H1047" t="s">
        <v>41</v>
      </c>
      <c r="I1047" t="s">
        <v>42</v>
      </c>
      <c r="J1047" t="s">
        <v>20</v>
      </c>
      <c r="K1047">
        <v>28732</v>
      </c>
      <c r="L1047" t="s">
        <v>29</v>
      </c>
      <c r="M1047">
        <v>9</v>
      </c>
      <c r="N1047" s="2">
        <v>1243000</v>
      </c>
    </row>
    <row r="1048" spans="1:14" x14ac:dyDescent="0.3">
      <c r="A1048" t="s">
        <v>2839</v>
      </c>
      <c r="B1048">
        <v>332710</v>
      </c>
      <c r="C1048" t="s">
        <v>731</v>
      </c>
      <c r="D1048" t="s">
        <v>1825</v>
      </c>
      <c r="E1048" t="s">
        <v>2841</v>
      </c>
      <c r="F1048">
        <v>6765578</v>
      </c>
      <c r="G1048" t="s">
        <v>3093</v>
      </c>
      <c r="H1048" t="s">
        <v>41</v>
      </c>
      <c r="I1048" t="s">
        <v>42</v>
      </c>
      <c r="J1048" t="s">
        <v>20</v>
      </c>
      <c r="K1048">
        <v>28732</v>
      </c>
      <c r="L1048" t="s">
        <v>21</v>
      </c>
      <c r="M1048">
        <v>9</v>
      </c>
      <c r="N1048" s="2">
        <v>1243000</v>
      </c>
    </row>
    <row r="1049" spans="1:14" x14ac:dyDescent="0.3">
      <c r="A1049" t="s">
        <v>3094</v>
      </c>
      <c r="B1049">
        <v>332710</v>
      </c>
      <c r="C1049" t="s">
        <v>731</v>
      </c>
      <c r="D1049" t="s">
        <v>120</v>
      </c>
      <c r="E1049" t="s">
        <v>3095</v>
      </c>
      <c r="F1049">
        <v>6846300</v>
      </c>
      <c r="G1049" t="s">
        <v>3096</v>
      </c>
      <c r="H1049" t="s">
        <v>672</v>
      </c>
      <c r="I1049" t="s">
        <v>42</v>
      </c>
      <c r="J1049" t="s">
        <v>20</v>
      </c>
      <c r="K1049">
        <v>28760</v>
      </c>
      <c r="L1049" t="s">
        <v>29</v>
      </c>
      <c r="M1049">
        <v>9</v>
      </c>
      <c r="N1049" s="2">
        <v>1243000</v>
      </c>
    </row>
    <row r="1050" spans="1:14" x14ac:dyDescent="0.3">
      <c r="A1050" t="s">
        <v>3097</v>
      </c>
      <c r="B1050">
        <v>332710</v>
      </c>
      <c r="C1050" t="s">
        <v>731</v>
      </c>
      <c r="D1050" t="s">
        <v>3098</v>
      </c>
      <c r="E1050" t="s">
        <v>3095</v>
      </c>
      <c r="F1050">
        <v>6846300</v>
      </c>
      <c r="G1050" t="s">
        <v>3099</v>
      </c>
      <c r="H1050" t="s">
        <v>672</v>
      </c>
      <c r="I1050" t="s">
        <v>42</v>
      </c>
      <c r="J1050" t="s">
        <v>20</v>
      </c>
      <c r="K1050">
        <v>28760</v>
      </c>
      <c r="L1050" t="s">
        <v>29</v>
      </c>
      <c r="M1050">
        <v>9</v>
      </c>
      <c r="N1050" s="2">
        <v>1243000</v>
      </c>
    </row>
    <row r="1051" spans="1:14" x14ac:dyDescent="0.3">
      <c r="A1051" t="s">
        <v>3100</v>
      </c>
      <c r="B1051">
        <v>332710</v>
      </c>
      <c r="C1051" t="s">
        <v>731</v>
      </c>
      <c r="F1051">
        <v>6846300</v>
      </c>
      <c r="G1051" t="s">
        <v>3101</v>
      </c>
      <c r="H1051" t="s">
        <v>53</v>
      </c>
      <c r="I1051" t="s">
        <v>42</v>
      </c>
      <c r="J1051" t="s">
        <v>20</v>
      </c>
      <c r="K1051">
        <v>28792</v>
      </c>
      <c r="L1051" t="s">
        <v>29</v>
      </c>
      <c r="M1051">
        <v>9</v>
      </c>
      <c r="N1051" s="2">
        <v>1243000</v>
      </c>
    </row>
    <row r="1052" spans="1:14" x14ac:dyDescent="0.3">
      <c r="A1052" t="s">
        <v>3102</v>
      </c>
      <c r="B1052">
        <v>332710</v>
      </c>
      <c r="C1052" t="s">
        <v>731</v>
      </c>
      <c r="D1052" t="s">
        <v>3103</v>
      </c>
      <c r="E1052" t="s">
        <v>239</v>
      </c>
      <c r="F1052">
        <v>6857585</v>
      </c>
      <c r="G1052" t="s">
        <v>3104</v>
      </c>
      <c r="H1052" t="s">
        <v>53</v>
      </c>
      <c r="I1052" t="s">
        <v>42</v>
      </c>
      <c r="J1052" t="s">
        <v>20</v>
      </c>
      <c r="K1052">
        <v>28792</v>
      </c>
      <c r="L1052" t="s">
        <v>29</v>
      </c>
      <c r="M1052">
        <v>9</v>
      </c>
      <c r="N1052" s="2">
        <v>1243000</v>
      </c>
    </row>
    <row r="1053" spans="1:14" x14ac:dyDescent="0.3">
      <c r="A1053" t="s">
        <v>3105</v>
      </c>
      <c r="B1053">
        <v>332710</v>
      </c>
      <c r="C1053" t="s">
        <v>731</v>
      </c>
      <c r="F1053">
        <v>4351581</v>
      </c>
      <c r="G1053" t="s">
        <v>3106</v>
      </c>
      <c r="H1053" t="s">
        <v>53</v>
      </c>
      <c r="I1053" t="s">
        <v>42</v>
      </c>
      <c r="J1053" t="s">
        <v>20</v>
      </c>
      <c r="K1053">
        <v>28792</v>
      </c>
      <c r="L1053" t="s">
        <v>21</v>
      </c>
      <c r="M1053">
        <v>9</v>
      </c>
      <c r="N1053" s="2">
        <v>1243000</v>
      </c>
    </row>
    <row r="1054" spans="1:14" x14ac:dyDescent="0.3">
      <c r="A1054" t="s">
        <v>3107</v>
      </c>
      <c r="B1054">
        <v>332710</v>
      </c>
      <c r="C1054" t="s">
        <v>731</v>
      </c>
      <c r="D1054" t="s">
        <v>3108</v>
      </c>
      <c r="E1054" t="s">
        <v>3109</v>
      </c>
      <c r="F1054">
        <v>6938944</v>
      </c>
      <c r="G1054" t="s">
        <v>3110</v>
      </c>
      <c r="H1054" t="s">
        <v>53</v>
      </c>
      <c r="I1054" t="s">
        <v>42</v>
      </c>
      <c r="J1054" t="s">
        <v>20</v>
      </c>
      <c r="K1054">
        <v>28739</v>
      </c>
      <c r="L1054" t="s">
        <v>29</v>
      </c>
      <c r="M1054">
        <v>9</v>
      </c>
      <c r="N1054" s="2">
        <v>1243000</v>
      </c>
    </row>
    <row r="1055" spans="1:14" x14ac:dyDescent="0.3">
      <c r="A1055" t="s">
        <v>3111</v>
      </c>
      <c r="B1055">
        <v>332710</v>
      </c>
      <c r="C1055" t="s">
        <v>731</v>
      </c>
      <c r="D1055" t="s">
        <v>202</v>
      </c>
      <c r="E1055" t="s">
        <v>1085</v>
      </c>
      <c r="F1055">
        <v>6852046</v>
      </c>
      <c r="G1055" t="s">
        <v>3112</v>
      </c>
      <c r="H1055" t="s">
        <v>53</v>
      </c>
      <c r="I1055" t="s">
        <v>42</v>
      </c>
      <c r="J1055" t="s">
        <v>20</v>
      </c>
      <c r="K1055">
        <v>28792</v>
      </c>
      <c r="L1055" t="s">
        <v>29</v>
      </c>
      <c r="M1055">
        <v>9</v>
      </c>
      <c r="N1055" s="2">
        <v>1243000</v>
      </c>
    </row>
    <row r="1056" spans="1:14" x14ac:dyDescent="0.3">
      <c r="A1056" t="s">
        <v>3113</v>
      </c>
      <c r="B1056">
        <v>332710</v>
      </c>
      <c r="C1056" t="s">
        <v>731</v>
      </c>
      <c r="D1056" t="s">
        <v>736</v>
      </c>
      <c r="E1056" t="s">
        <v>1401</v>
      </c>
      <c r="F1056">
        <v>8913762</v>
      </c>
      <c r="G1056" t="s">
        <v>1848</v>
      </c>
      <c r="H1056" t="s">
        <v>803</v>
      </c>
      <c r="I1056" t="s">
        <v>42</v>
      </c>
      <c r="J1056" t="s">
        <v>20</v>
      </c>
      <c r="K1056">
        <v>28729</v>
      </c>
      <c r="L1056" t="s">
        <v>29</v>
      </c>
      <c r="M1056">
        <v>9</v>
      </c>
      <c r="N1056" s="2">
        <v>1243000</v>
      </c>
    </row>
    <row r="1057" spans="1:14" x14ac:dyDescent="0.3">
      <c r="A1057" t="s">
        <v>3114</v>
      </c>
      <c r="B1057">
        <v>332710</v>
      </c>
      <c r="C1057" t="s">
        <v>731</v>
      </c>
      <c r="G1057" t="s">
        <v>3115</v>
      </c>
      <c r="H1057" t="s">
        <v>803</v>
      </c>
      <c r="I1057" t="s">
        <v>42</v>
      </c>
      <c r="J1057" t="s">
        <v>20</v>
      </c>
      <c r="K1057">
        <v>28729</v>
      </c>
      <c r="L1057" t="s">
        <v>29</v>
      </c>
      <c r="M1057">
        <v>9</v>
      </c>
      <c r="N1057" s="2">
        <v>1243000</v>
      </c>
    </row>
    <row r="1058" spans="1:14" x14ac:dyDescent="0.3">
      <c r="A1058" t="s">
        <v>3047</v>
      </c>
      <c r="B1058">
        <v>339930</v>
      </c>
      <c r="C1058" t="s">
        <v>3048</v>
      </c>
      <c r="D1058" t="s">
        <v>684</v>
      </c>
      <c r="E1058" t="s">
        <v>2848</v>
      </c>
      <c r="F1058">
        <v>2985923</v>
      </c>
      <c r="G1058" t="s">
        <v>3049</v>
      </c>
      <c r="H1058" t="s">
        <v>35</v>
      </c>
      <c r="I1058" t="s">
        <v>28</v>
      </c>
      <c r="J1058" t="s">
        <v>20</v>
      </c>
      <c r="K1058">
        <v>28805</v>
      </c>
      <c r="L1058" t="s">
        <v>29</v>
      </c>
      <c r="M1058">
        <v>16</v>
      </c>
      <c r="N1058" s="2">
        <v>1243000</v>
      </c>
    </row>
    <row r="1059" spans="1:14" x14ac:dyDescent="0.3">
      <c r="A1059" t="s">
        <v>3050</v>
      </c>
      <c r="B1059">
        <v>339930</v>
      </c>
      <c r="C1059" t="s">
        <v>3048</v>
      </c>
      <c r="D1059" t="s">
        <v>177</v>
      </c>
      <c r="E1059" t="s">
        <v>3051</v>
      </c>
      <c r="F1059">
        <v>6846785</v>
      </c>
      <c r="G1059" t="s">
        <v>3052</v>
      </c>
      <c r="H1059" t="s">
        <v>48</v>
      </c>
      <c r="I1059" t="s">
        <v>28</v>
      </c>
      <c r="J1059" t="s">
        <v>20</v>
      </c>
      <c r="K1059">
        <v>28704</v>
      </c>
      <c r="L1059" t="s">
        <v>29</v>
      </c>
      <c r="M1059">
        <v>16</v>
      </c>
      <c r="N1059" s="2">
        <v>1243000</v>
      </c>
    </row>
    <row r="1060" spans="1:14" x14ac:dyDescent="0.3">
      <c r="A1060" t="s">
        <v>3116</v>
      </c>
      <c r="B1060">
        <v>336991</v>
      </c>
      <c r="C1060" t="s">
        <v>662</v>
      </c>
      <c r="D1060" t="s">
        <v>772</v>
      </c>
      <c r="E1060" t="s">
        <v>3117</v>
      </c>
      <c r="F1060">
        <v>6870784</v>
      </c>
      <c r="G1060" t="s">
        <v>3118</v>
      </c>
      <c r="H1060" t="s">
        <v>41</v>
      </c>
      <c r="I1060" t="s">
        <v>42</v>
      </c>
      <c r="J1060" t="s">
        <v>20</v>
      </c>
      <c r="K1060">
        <v>28732</v>
      </c>
      <c r="L1060" t="s">
        <v>29</v>
      </c>
      <c r="M1060">
        <v>3</v>
      </c>
      <c r="N1060" s="2">
        <v>1240000</v>
      </c>
    </row>
    <row r="1061" spans="1:14" x14ac:dyDescent="0.3">
      <c r="A1061" t="s">
        <v>3119</v>
      </c>
      <c r="B1061">
        <v>323111</v>
      </c>
      <c r="C1061" t="s">
        <v>642</v>
      </c>
      <c r="D1061" t="s">
        <v>3120</v>
      </c>
      <c r="E1061" t="s">
        <v>3121</v>
      </c>
      <c r="F1061">
        <v>2541996</v>
      </c>
      <c r="G1061" t="s">
        <v>3122</v>
      </c>
      <c r="H1061" t="s">
        <v>35</v>
      </c>
      <c r="I1061" t="s">
        <v>28</v>
      </c>
      <c r="J1061" t="s">
        <v>20</v>
      </c>
      <c r="K1061">
        <v>28804</v>
      </c>
      <c r="L1061" t="s">
        <v>29</v>
      </c>
      <c r="M1061">
        <v>10</v>
      </c>
      <c r="N1061" s="2">
        <v>1237000</v>
      </c>
    </row>
    <row r="1062" spans="1:14" x14ac:dyDescent="0.3">
      <c r="A1062" t="s">
        <v>3123</v>
      </c>
      <c r="B1062">
        <v>339116</v>
      </c>
      <c r="C1062" t="s">
        <v>1914</v>
      </c>
      <c r="D1062" t="s">
        <v>1944</v>
      </c>
      <c r="E1062" t="s">
        <v>3124</v>
      </c>
      <c r="F1062">
        <v>6652257</v>
      </c>
      <c r="G1062" t="s">
        <v>3125</v>
      </c>
      <c r="H1062" t="s">
        <v>386</v>
      </c>
      <c r="I1062" t="s">
        <v>28</v>
      </c>
      <c r="J1062" t="s">
        <v>20</v>
      </c>
      <c r="K1062">
        <v>28715</v>
      </c>
      <c r="L1062" t="s">
        <v>21</v>
      </c>
      <c r="M1062">
        <v>12</v>
      </c>
      <c r="N1062" s="2">
        <v>1231000</v>
      </c>
    </row>
    <row r="1063" spans="1:14" x14ac:dyDescent="0.3">
      <c r="A1063" t="s">
        <v>3126</v>
      </c>
      <c r="B1063">
        <v>333414</v>
      </c>
      <c r="C1063" t="s">
        <v>1908</v>
      </c>
      <c r="D1063" t="s">
        <v>2448</v>
      </c>
      <c r="E1063" t="s">
        <v>712</v>
      </c>
      <c r="F1063">
        <v>2583999</v>
      </c>
      <c r="H1063" t="s">
        <v>342</v>
      </c>
      <c r="I1063" t="s">
        <v>28</v>
      </c>
      <c r="J1063" t="s">
        <v>20</v>
      </c>
      <c r="K1063">
        <v>28787</v>
      </c>
      <c r="L1063" t="s">
        <v>29</v>
      </c>
      <c r="M1063">
        <v>5</v>
      </c>
      <c r="N1063" s="2">
        <v>1222000</v>
      </c>
    </row>
    <row r="1064" spans="1:14" x14ac:dyDescent="0.3">
      <c r="A1064" t="s">
        <v>3127</v>
      </c>
      <c r="B1064">
        <v>333414</v>
      </c>
      <c r="C1064" t="s">
        <v>1908</v>
      </c>
      <c r="D1064" t="s">
        <v>3128</v>
      </c>
      <c r="E1064" t="s">
        <v>3129</v>
      </c>
      <c r="F1064">
        <v>8915707</v>
      </c>
      <c r="G1064" t="s">
        <v>3130</v>
      </c>
      <c r="H1064" t="s">
        <v>53</v>
      </c>
      <c r="I1064" t="s">
        <v>42</v>
      </c>
      <c r="J1064" t="s">
        <v>20</v>
      </c>
      <c r="K1064">
        <v>28791</v>
      </c>
      <c r="L1064" t="s">
        <v>29</v>
      </c>
      <c r="M1064">
        <v>5</v>
      </c>
      <c r="N1064" s="2">
        <v>1222000</v>
      </c>
    </row>
    <row r="1065" spans="1:14" x14ac:dyDescent="0.3">
      <c r="A1065" t="s">
        <v>3131</v>
      </c>
      <c r="B1065">
        <v>339999</v>
      </c>
      <c r="C1065" t="s">
        <v>624</v>
      </c>
      <c r="F1065">
        <v>2935912</v>
      </c>
      <c r="G1065" t="s">
        <v>3132</v>
      </c>
      <c r="H1065" t="s">
        <v>3133</v>
      </c>
      <c r="I1065" t="s">
        <v>141</v>
      </c>
      <c r="J1065" t="s">
        <v>20</v>
      </c>
      <c r="K1065">
        <v>28723</v>
      </c>
      <c r="L1065" t="s">
        <v>29</v>
      </c>
      <c r="M1065">
        <v>10</v>
      </c>
      <c r="N1065" s="2">
        <v>1201000</v>
      </c>
    </row>
    <row r="1066" spans="1:14" x14ac:dyDescent="0.3">
      <c r="A1066" t="s">
        <v>3134</v>
      </c>
      <c r="B1066">
        <v>339999</v>
      </c>
      <c r="C1066" t="s">
        <v>624</v>
      </c>
      <c r="D1066" t="s">
        <v>2914</v>
      </c>
      <c r="E1066" t="s">
        <v>1600</v>
      </c>
      <c r="F1066">
        <v>5865663</v>
      </c>
      <c r="G1066" t="s">
        <v>2691</v>
      </c>
      <c r="H1066" t="s">
        <v>219</v>
      </c>
      <c r="I1066" t="s">
        <v>141</v>
      </c>
      <c r="J1066" t="s">
        <v>20</v>
      </c>
      <c r="K1066">
        <v>28779</v>
      </c>
      <c r="L1066" t="s">
        <v>29</v>
      </c>
      <c r="M1066">
        <v>10</v>
      </c>
      <c r="N1066" s="2">
        <v>1201000</v>
      </c>
    </row>
    <row r="1067" spans="1:14" x14ac:dyDescent="0.3">
      <c r="A1067" t="s">
        <v>3135</v>
      </c>
      <c r="B1067">
        <v>339999</v>
      </c>
      <c r="C1067" t="s">
        <v>624</v>
      </c>
      <c r="D1067" t="s">
        <v>3136</v>
      </c>
      <c r="E1067" t="s">
        <v>3137</v>
      </c>
      <c r="F1067">
        <v>5866936</v>
      </c>
      <c r="G1067" t="s">
        <v>3138</v>
      </c>
      <c r="H1067" t="s">
        <v>219</v>
      </c>
      <c r="I1067" t="s">
        <v>141</v>
      </c>
      <c r="J1067" t="s">
        <v>20</v>
      </c>
      <c r="K1067">
        <v>28779</v>
      </c>
      <c r="L1067" t="s">
        <v>29</v>
      </c>
      <c r="M1067">
        <v>10</v>
      </c>
      <c r="N1067" s="2">
        <v>1201000</v>
      </c>
    </row>
    <row r="1068" spans="1:14" x14ac:dyDescent="0.3">
      <c r="A1068" t="s">
        <v>3139</v>
      </c>
      <c r="B1068">
        <v>339999</v>
      </c>
      <c r="C1068" t="s">
        <v>624</v>
      </c>
      <c r="G1068" t="s">
        <v>3140</v>
      </c>
      <c r="H1068" t="s">
        <v>140</v>
      </c>
      <c r="I1068" t="s">
        <v>141</v>
      </c>
      <c r="J1068" t="s">
        <v>20</v>
      </c>
      <c r="K1068">
        <v>28717</v>
      </c>
      <c r="L1068" t="s">
        <v>21</v>
      </c>
      <c r="M1068">
        <v>10</v>
      </c>
      <c r="N1068" s="2">
        <v>1201000</v>
      </c>
    </row>
    <row r="1069" spans="1:14" x14ac:dyDescent="0.3">
      <c r="A1069" t="s">
        <v>3141</v>
      </c>
      <c r="B1069">
        <v>339999</v>
      </c>
      <c r="C1069" t="s">
        <v>624</v>
      </c>
      <c r="D1069" t="s">
        <v>3142</v>
      </c>
      <c r="E1069" t="s">
        <v>3143</v>
      </c>
      <c r="G1069" t="s">
        <v>3144</v>
      </c>
      <c r="H1069" t="s">
        <v>219</v>
      </c>
      <c r="I1069" t="s">
        <v>141</v>
      </c>
      <c r="J1069" t="s">
        <v>20</v>
      </c>
      <c r="K1069">
        <v>28779</v>
      </c>
      <c r="L1069" t="s">
        <v>29</v>
      </c>
      <c r="M1069">
        <v>10</v>
      </c>
      <c r="N1069" s="2">
        <v>1201000</v>
      </c>
    </row>
    <row r="1070" spans="1:14" x14ac:dyDescent="0.3">
      <c r="A1070" t="s">
        <v>3145</v>
      </c>
      <c r="B1070">
        <v>332322</v>
      </c>
      <c r="C1070" t="s">
        <v>1760</v>
      </c>
      <c r="D1070" t="s">
        <v>760</v>
      </c>
      <c r="E1070" t="s">
        <v>2755</v>
      </c>
      <c r="F1070">
        <v>4564331</v>
      </c>
      <c r="G1070" t="s">
        <v>3146</v>
      </c>
      <c r="H1070" t="s">
        <v>270</v>
      </c>
      <c r="I1070" t="s">
        <v>19</v>
      </c>
      <c r="J1070" t="s">
        <v>20</v>
      </c>
      <c r="K1070">
        <v>28786</v>
      </c>
      <c r="L1070" t="s">
        <v>21</v>
      </c>
      <c r="M1070">
        <v>8</v>
      </c>
      <c r="N1070" s="2">
        <v>1200000</v>
      </c>
    </row>
    <row r="1071" spans="1:14" x14ac:dyDescent="0.3">
      <c r="A1071" t="s">
        <v>3147</v>
      </c>
      <c r="B1071">
        <v>339114</v>
      </c>
      <c r="C1071" t="s">
        <v>648</v>
      </c>
      <c r="D1071" t="s">
        <v>488</v>
      </c>
      <c r="E1071" t="s">
        <v>3148</v>
      </c>
      <c r="F1071">
        <v>2532811</v>
      </c>
      <c r="G1071" t="s">
        <v>3149</v>
      </c>
      <c r="H1071" t="s">
        <v>35</v>
      </c>
      <c r="I1071" t="s">
        <v>28</v>
      </c>
      <c r="J1071" t="s">
        <v>20</v>
      </c>
      <c r="K1071">
        <v>28801</v>
      </c>
      <c r="L1071" t="s">
        <v>29</v>
      </c>
      <c r="M1071">
        <v>5</v>
      </c>
      <c r="N1071" s="2">
        <v>1195000</v>
      </c>
    </row>
    <row r="1072" spans="1:14" x14ac:dyDescent="0.3">
      <c r="A1072" t="s">
        <v>3150</v>
      </c>
      <c r="B1072">
        <v>321992</v>
      </c>
      <c r="C1072" t="s">
        <v>1382</v>
      </c>
      <c r="D1072" t="s">
        <v>1115</v>
      </c>
      <c r="E1072" t="s">
        <v>2528</v>
      </c>
      <c r="F1072">
        <v>6698063</v>
      </c>
      <c r="G1072" t="s">
        <v>2529</v>
      </c>
      <c r="H1072" t="s">
        <v>77</v>
      </c>
      <c r="I1072" t="s">
        <v>28</v>
      </c>
      <c r="J1072" t="s">
        <v>20</v>
      </c>
      <c r="K1072">
        <v>28711</v>
      </c>
      <c r="L1072" t="s">
        <v>29</v>
      </c>
      <c r="M1072">
        <v>15</v>
      </c>
      <c r="N1072" s="2">
        <v>1185000</v>
      </c>
    </row>
    <row r="1073" spans="1:14" x14ac:dyDescent="0.3">
      <c r="A1073" t="s">
        <v>1946</v>
      </c>
      <c r="B1073">
        <v>311811</v>
      </c>
      <c r="C1073" t="s">
        <v>2748</v>
      </c>
      <c r="D1073" t="s">
        <v>471</v>
      </c>
      <c r="E1073" t="s">
        <v>925</v>
      </c>
      <c r="F1073">
        <v>6878552</v>
      </c>
      <c r="G1073" t="s">
        <v>3151</v>
      </c>
      <c r="H1073" t="s">
        <v>48</v>
      </c>
      <c r="I1073" t="s">
        <v>28</v>
      </c>
      <c r="J1073" t="s">
        <v>20</v>
      </c>
      <c r="K1073">
        <v>28704</v>
      </c>
      <c r="L1073" t="s">
        <v>21</v>
      </c>
      <c r="M1073">
        <v>32</v>
      </c>
      <c r="N1073" s="2">
        <v>1163000</v>
      </c>
    </row>
    <row r="1074" spans="1:14" x14ac:dyDescent="0.3">
      <c r="A1074" t="s">
        <v>3152</v>
      </c>
      <c r="B1074">
        <v>312130</v>
      </c>
      <c r="C1074" t="s">
        <v>79</v>
      </c>
      <c r="D1074" t="s">
        <v>1373</v>
      </c>
      <c r="E1074" t="s">
        <v>297</v>
      </c>
      <c r="F1074">
        <v>6833387</v>
      </c>
      <c r="G1074" t="s">
        <v>3153</v>
      </c>
      <c r="H1074" t="s">
        <v>162</v>
      </c>
      <c r="I1074" t="s">
        <v>163</v>
      </c>
      <c r="J1074" t="s">
        <v>20</v>
      </c>
      <c r="K1074">
        <v>28753</v>
      </c>
      <c r="L1074" t="s">
        <v>21</v>
      </c>
      <c r="M1074">
        <v>2</v>
      </c>
      <c r="N1074" s="2">
        <v>1159000</v>
      </c>
    </row>
    <row r="1075" spans="1:14" x14ac:dyDescent="0.3">
      <c r="A1075" t="s">
        <v>2140</v>
      </c>
      <c r="B1075">
        <v>334614</v>
      </c>
      <c r="C1075" t="s">
        <v>3154</v>
      </c>
      <c r="D1075" t="s">
        <v>311</v>
      </c>
      <c r="E1075" t="s">
        <v>2142</v>
      </c>
      <c r="F1075">
        <v>2993491</v>
      </c>
      <c r="G1075" t="s">
        <v>3155</v>
      </c>
      <c r="H1075" t="s">
        <v>169</v>
      </c>
      <c r="I1075" t="s">
        <v>28</v>
      </c>
      <c r="J1075" t="s">
        <v>20</v>
      </c>
      <c r="K1075">
        <v>28778</v>
      </c>
      <c r="L1075" t="s">
        <v>29</v>
      </c>
      <c r="M1075">
        <v>3</v>
      </c>
      <c r="N1075" s="2">
        <v>1157000</v>
      </c>
    </row>
    <row r="1076" spans="1:14" x14ac:dyDescent="0.3">
      <c r="A1076" t="s">
        <v>3156</v>
      </c>
      <c r="B1076">
        <v>339999</v>
      </c>
      <c r="C1076" t="s">
        <v>624</v>
      </c>
      <c r="D1076" t="s">
        <v>3157</v>
      </c>
      <c r="E1076" t="s">
        <v>3158</v>
      </c>
      <c r="F1076">
        <v>3890505</v>
      </c>
      <c r="G1076" t="s">
        <v>3159</v>
      </c>
      <c r="H1076" t="s">
        <v>368</v>
      </c>
      <c r="I1076" t="s">
        <v>69</v>
      </c>
      <c r="J1076" t="s">
        <v>20</v>
      </c>
      <c r="K1076">
        <v>28904</v>
      </c>
      <c r="L1076" t="s">
        <v>29</v>
      </c>
      <c r="M1076">
        <v>10</v>
      </c>
      <c r="N1076" s="2">
        <v>1148000</v>
      </c>
    </row>
    <row r="1077" spans="1:14" x14ac:dyDescent="0.3">
      <c r="A1077" t="s">
        <v>3160</v>
      </c>
      <c r="B1077">
        <v>339999</v>
      </c>
      <c r="C1077" t="s">
        <v>624</v>
      </c>
      <c r="F1077">
        <v>3891999</v>
      </c>
      <c r="G1077" t="s">
        <v>3161</v>
      </c>
      <c r="H1077" t="s">
        <v>368</v>
      </c>
      <c r="I1077" t="s">
        <v>69</v>
      </c>
      <c r="J1077" t="s">
        <v>20</v>
      </c>
      <c r="K1077">
        <v>28904</v>
      </c>
      <c r="L1077" t="s">
        <v>21</v>
      </c>
      <c r="M1077">
        <v>10</v>
      </c>
      <c r="N1077" s="2">
        <v>1148000</v>
      </c>
    </row>
    <row r="1078" spans="1:14" x14ac:dyDescent="0.3">
      <c r="A1078" t="s">
        <v>3162</v>
      </c>
      <c r="B1078">
        <v>339999</v>
      </c>
      <c r="C1078" t="s">
        <v>624</v>
      </c>
      <c r="F1078">
        <v>3898719</v>
      </c>
      <c r="G1078" t="s">
        <v>3163</v>
      </c>
      <c r="H1078" t="s">
        <v>368</v>
      </c>
      <c r="I1078" t="s">
        <v>69</v>
      </c>
      <c r="J1078" t="s">
        <v>20</v>
      </c>
      <c r="K1078">
        <v>28904</v>
      </c>
      <c r="L1078" t="s">
        <v>29</v>
      </c>
      <c r="M1078">
        <v>10</v>
      </c>
      <c r="N1078" s="2">
        <v>1148000</v>
      </c>
    </row>
    <row r="1079" spans="1:14" x14ac:dyDescent="0.3">
      <c r="A1079" t="s">
        <v>3164</v>
      </c>
      <c r="B1079">
        <v>339999</v>
      </c>
      <c r="C1079" t="s">
        <v>624</v>
      </c>
      <c r="F1079">
        <v>8371645</v>
      </c>
      <c r="G1079" t="s">
        <v>3165</v>
      </c>
      <c r="H1079" t="s">
        <v>368</v>
      </c>
      <c r="I1079" t="s">
        <v>69</v>
      </c>
      <c r="J1079" t="s">
        <v>20</v>
      </c>
      <c r="K1079">
        <v>28904</v>
      </c>
      <c r="L1079" t="s">
        <v>29</v>
      </c>
      <c r="M1079">
        <v>10</v>
      </c>
      <c r="N1079" s="2">
        <v>1148000</v>
      </c>
    </row>
    <row r="1080" spans="1:14" x14ac:dyDescent="0.3">
      <c r="A1080" t="s">
        <v>3166</v>
      </c>
      <c r="B1080">
        <v>339999</v>
      </c>
      <c r="C1080" t="s">
        <v>624</v>
      </c>
      <c r="D1080" t="s">
        <v>202</v>
      </c>
      <c r="E1080" t="s">
        <v>2807</v>
      </c>
      <c r="F1080">
        <v>8373423</v>
      </c>
      <c r="G1080" t="s">
        <v>3167</v>
      </c>
      <c r="H1080" t="s">
        <v>368</v>
      </c>
      <c r="I1080" t="s">
        <v>69</v>
      </c>
      <c r="J1080" t="s">
        <v>20</v>
      </c>
      <c r="K1080">
        <v>28904</v>
      </c>
      <c r="L1080" t="s">
        <v>29</v>
      </c>
      <c r="M1080">
        <v>10</v>
      </c>
      <c r="N1080" s="2">
        <v>1148000</v>
      </c>
    </row>
    <row r="1081" spans="1:14" x14ac:dyDescent="0.3">
      <c r="A1081" t="s">
        <v>3168</v>
      </c>
      <c r="B1081">
        <v>339999</v>
      </c>
      <c r="C1081" t="s">
        <v>624</v>
      </c>
      <c r="D1081" t="s">
        <v>3169</v>
      </c>
      <c r="E1081" t="s">
        <v>3170</v>
      </c>
      <c r="G1081" t="s">
        <v>3171</v>
      </c>
      <c r="H1081" t="s">
        <v>3172</v>
      </c>
      <c r="I1081" t="s">
        <v>69</v>
      </c>
      <c r="J1081" t="s">
        <v>20</v>
      </c>
      <c r="K1081">
        <v>28902</v>
      </c>
      <c r="L1081" t="s">
        <v>29</v>
      </c>
      <c r="M1081">
        <v>10</v>
      </c>
      <c r="N1081" s="2">
        <v>1148000</v>
      </c>
    </row>
    <row r="1082" spans="1:14" x14ac:dyDescent="0.3">
      <c r="A1082" t="s">
        <v>3173</v>
      </c>
      <c r="B1082">
        <v>339999</v>
      </c>
      <c r="C1082" t="s">
        <v>624</v>
      </c>
      <c r="D1082" t="s">
        <v>202</v>
      </c>
      <c r="E1082" t="s">
        <v>3174</v>
      </c>
      <c r="G1082" t="s">
        <v>3175</v>
      </c>
      <c r="H1082" t="s">
        <v>368</v>
      </c>
      <c r="I1082" t="s">
        <v>69</v>
      </c>
      <c r="J1082" t="s">
        <v>20</v>
      </c>
      <c r="K1082">
        <v>28904</v>
      </c>
      <c r="L1082" t="s">
        <v>29</v>
      </c>
      <c r="M1082">
        <v>10</v>
      </c>
      <c r="N1082" s="2">
        <v>1148000</v>
      </c>
    </row>
    <row r="1083" spans="1:14" x14ac:dyDescent="0.3">
      <c r="A1083" t="s">
        <v>3176</v>
      </c>
      <c r="B1083">
        <v>339999</v>
      </c>
      <c r="C1083" t="s">
        <v>624</v>
      </c>
      <c r="D1083" t="s">
        <v>3177</v>
      </c>
      <c r="E1083" t="s">
        <v>331</v>
      </c>
      <c r="F1083">
        <v>8352707</v>
      </c>
      <c r="G1083" t="s">
        <v>3178</v>
      </c>
      <c r="H1083" t="s">
        <v>368</v>
      </c>
      <c r="I1083" t="s">
        <v>69</v>
      </c>
      <c r="J1083" t="s">
        <v>20</v>
      </c>
      <c r="K1083">
        <v>28904</v>
      </c>
      <c r="L1083" t="s">
        <v>21</v>
      </c>
      <c r="M1083">
        <v>10</v>
      </c>
      <c r="N1083" s="2">
        <v>1148000</v>
      </c>
    </row>
    <row r="1084" spans="1:14" x14ac:dyDescent="0.3">
      <c r="A1084" t="s">
        <v>3179</v>
      </c>
      <c r="B1084">
        <v>333921</v>
      </c>
      <c r="C1084" t="s">
        <v>1967</v>
      </c>
      <c r="F1084">
        <v>6910556</v>
      </c>
      <c r="H1084" t="s">
        <v>48</v>
      </c>
      <c r="I1084" t="s">
        <v>28</v>
      </c>
      <c r="J1084" t="s">
        <v>20</v>
      </c>
      <c r="K1084">
        <v>28704</v>
      </c>
      <c r="L1084" t="s">
        <v>21</v>
      </c>
      <c r="M1084">
        <v>6</v>
      </c>
      <c r="N1084" s="2">
        <v>1143000</v>
      </c>
    </row>
    <row r="1085" spans="1:14" x14ac:dyDescent="0.3">
      <c r="A1085" t="s">
        <v>3180</v>
      </c>
      <c r="B1085">
        <v>336214</v>
      </c>
      <c r="C1085" t="s">
        <v>2406</v>
      </c>
      <c r="D1085" t="s">
        <v>1944</v>
      </c>
      <c r="E1085" t="s">
        <v>3181</v>
      </c>
      <c r="F1085">
        <v>2993655</v>
      </c>
      <c r="G1085" t="s">
        <v>3182</v>
      </c>
      <c r="H1085" t="s">
        <v>169</v>
      </c>
      <c r="I1085" t="s">
        <v>28</v>
      </c>
      <c r="J1085" t="s">
        <v>20</v>
      </c>
      <c r="K1085">
        <v>28778</v>
      </c>
      <c r="L1085" t="s">
        <v>29</v>
      </c>
      <c r="M1085">
        <v>5</v>
      </c>
      <c r="N1085" s="2">
        <v>1138000</v>
      </c>
    </row>
    <row r="1086" spans="1:14" x14ac:dyDescent="0.3">
      <c r="A1086" t="s">
        <v>3183</v>
      </c>
      <c r="B1086">
        <v>336214</v>
      </c>
      <c r="C1086" t="s">
        <v>2406</v>
      </c>
      <c r="D1086" t="s">
        <v>1338</v>
      </c>
      <c r="E1086" t="s">
        <v>3184</v>
      </c>
      <c r="F1086">
        <v>6844284</v>
      </c>
      <c r="G1086" t="s">
        <v>3185</v>
      </c>
      <c r="H1086" t="s">
        <v>48</v>
      </c>
      <c r="I1086" t="s">
        <v>28</v>
      </c>
      <c r="J1086" t="s">
        <v>20</v>
      </c>
      <c r="K1086">
        <v>28704</v>
      </c>
      <c r="L1086" t="s">
        <v>29</v>
      </c>
      <c r="M1086">
        <v>5</v>
      </c>
      <c r="N1086" s="2">
        <v>1138000</v>
      </c>
    </row>
    <row r="1087" spans="1:14" x14ac:dyDescent="0.3">
      <c r="A1087" t="s">
        <v>3186</v>
      </c>
      <c r="B1087">
        <v>336214</v>
      </c>
      <c r="C1087" t="s">
        <v>2406</v>
      </c>
      <c r="D1087" t="s">
        <v>15</v>
      </c>
      <c r="E1087" t="s">
        <v>3187</v>
      </c>
      <c r="F1087">
        <v>8372255</v>
      </c>
      <c r="G1087" t="s">
        <v>3188</v>
      </c>
      <c r="H1087" t="s">
        <v>110</v>
      </c>
      <c r="I1087" t="s">
        <v>111</v>
      </c>
      <c r="J1087" t="s">
        <v>20</v>
      </c>
      <c r="K1087">
        <v>28906</v>
      </c>
      <c r="L1087" t="s">
        <v>29</v>
      </c>
      <c r="M1087">
        <v>5</v>
      </c>
      <c r="N1087" s="2">
        <v>1138000</v>
      </c>
    </row>
    <row r="1088" spans="1:14" x14ac:dyDescent="0.3">
      <c r="A1088" t="s">
        <v>3189</v>
      </c>
      <c r="B1088">
        <v>336999</v>
      </c>
      <c r="C1088" t="s">
        <v>3190</v>
      </c>
      <c r="D1088" t="s">
        <v>3191</v>
      </c>
      <c r="E1088" t="s">
        <v>3192</v>
      </c>
      <c r="F1088">
        <v>6930664</v>
      </c>
      <c r="G1088" t="s">
        <v>3193</v>
      </c>
      <c r="H1088" t="s">
        <v>1632</v>
      </c>
      <c r="I1088" t="s">
        <v>42</v>
      </c>
      <c r="J1088" t="s">
        <v>20</v>
      </c>
      <c r="K1088">
        <v>28790</v>
      </c>
      <c r="L1088" t="s">
        <v>29</v>
      </c>
      <c r="M1088">
        <v>5</v>
      </c>
      <c r="N1088" s="2">
        <v>1138000</v>
      </c>
    </row>
    <row r="1089" spans="1:14" x14ac:dyDescent="0.3">
      <c r="A1089" t="s">
        <v>3194</v>
      </c>
      <c r="B1089">
        <v>339999</v>
      </c>
      <c r="C1089" t="s">
        <v>624</v>
      </c>
      <c r="D1089" t="s">
        <v>3195</v>
      </c>
      <c r="E1089" t="s">
        <v>3196</v>
      </c>
      <c r="F1089">
        <v>8908344</v>
      </c>
      <c r="G1089" t="s">
        <v>3197</v>
      </c>
      <c r="H1089" t="s">
        <v>646</v>
      </c>
      <c r="I1089" t="s">
        <v>42</v>
      </c>
      <c r="J1089" t="s">
        <v>20</v>
      </c>
      <c r="K1089">
        <v>28759</v>
      </c>
      <c r="L1089" t="s">
        <v>21</v>
      </c>
      <c r="M1089">
        <v>30</v>
      </c>
      <c r="N1089" s="2">
        <v>1127000</v>
      </c>
    </row>
    <row r="1090" spans="1:14" x14ac:dyDescent="0.3">
      <c r="A1090" t="s">
        <v>3198</v>
      </c>
      <c r="B1090">
        <v>333413</v>
      </c>
      <c r="C1090" t="s">
        <v>1882</v>
      </c>
      <c r="F1090">
        <v>2522806</v>
      </c>
      <c r="G1090" t="s">
        <v>2638</v>
      </c>
      <c r="H1090" t="s">
        <v>35</v>
      </c>
      <c r="I1090" t="s">
        <v>28</v>
      </c>
      <c r="J1090" t="s">
        <v>20</v>
      </c>
      <c r="K1090">
        <v>28801</v>
      </c>
      <c r="L1090" t="s">
        <v>29</v>
      </c>
      <c r="M1090">
        <v>12</v>
      </c>
      <c r="N1090" s="2">
        <v>1123000</v>
      </c>
    </row>
    <row r="1091" spans="1:14" x14ac:dyDescent="0.3">
      <c r="A1091" t="s">
        <v>3199</v>
      </c>
      <c r="B1091">
        <v>321113</v>
      </c>
      <c r="C1091" t="s">
        <v>1467</v>
      </c>
      <c r="D1091" t="s">
        <v>135</v>
      </c>
      <c r="E1091" t="s">
        <v>2264</v>
      </c>
      <c r="F1091">
        <v>5240625</v>
      </c>
      <c r="G1091" t="s">
        <v>1956</v>
      </c>
      <c r="H1091" t="s">
        <v>94</v>
      </c>
      <c r="I1091" t="s">
        <v>95</v>
      </c>
      <c r="J1091" t="s">
        <v>20</v>
      </c>
      <c r="K1091">
        <v>28734</v>
      </c>
      <c r="L1091" t="s">
        <v>29</v>
      </c>
      <c r="M1091">
        <v>5</v>
      </c>
      <c r="N1091" s="2">
        <v>1116000</v>
      </c>
    </row>
    <row r="1092" spans="1:14" x14ac:dyDescent="0.3">
      <c r="A1092" t="s">
        <v>3200</v>
      </c>
      <c r="B1092">
        <v>337110</v>
      </c>
      <c r="C1092" t="s">
        <v>628</v>
      </c>
      <c r="D1092" t="s">
        <v>2984</v>
      </c>
      <c r="E1092" t="s">
        <v>1619</v>
      </c>
      <c r="F1092">
        <v>2746961</v>
      </c>
      <c r="G1092" t="s">
        <v>3201</v>
      </c>
      <c r="H1092" t="s">
        <v>35</v>
      </c>
      <c r="I1092" t="s">
        <v>28</v>
      </c>
      <c r="J1092" t="s">
        <v>20</v>
      </c>
      <c r="K1092">
        <v>28803</v>
      </c>
      <c r="L1092" t="s">
        <v>21</v>
      </c>
      <c r="M1092">
        <v>6</v>
      </c>
      <c r="N1092" s="2">
        <v>1114000</v>
      </c>
    </row>
    <row r="1093" spans="1:14" x14ac:dyDescent="0.3">
      <c r="A1093" t="s">
        <v>3202</v>
      </c>
      <c r="B1093">
        <v>323111</v>
      </c>
      <c r="C1093" t="s">
        <v>642</v>
      </c>
      <c r="D1093" t="s">
        <v>886</v>
      </c>
      <c r="E1093" t="s">
        <v>3203</v>
      </c>
      <c r="F1093">
        <v>2745945</v>
      </c>
      <c r="G1093" t="s">
        <v>3204</v>
      </c>
      <c r="H1093" t="s">
        <v>35</v>
      </c>
      <c r="I1093" t="s">
        <v>28</v>
      </c>
      <c r="J1093" t="s">
        <v>20</v>
      </c>
      <c r="K1093">
        <v>28803</v>
      </c>
      <c r="L1093" t="s">
        <v>21</v>
      </c>
      <c r="M1093">
        <v>9</v>
      </c>
      <c r="N1093" s="2">
        <v>1113000</v>
      </c>
    </row>
    <row r="1094" spans="1:14" x14ac:dyDescent="0.3">
      <c r="A1094" t="s">
        <v>2412</v>
      </c>
      <c r="B1094">
        <v>326130</v>
      </c>
      <c r="C1094" t="s">
        <v>64</v>
      </c>
      <c r="F1094">
        <v>6548250</v>
      </c>
      <c r="G1094" t="s">
        <v>3205</v>
      </c>
      <c r="H1094" t="s">
        <v>41</v>
      </c>
      <c r="I1094" t="s">
        <v>42</v>
      </c>
      <c r="J1094" t="s">
        <v>20</v>
      </c>
      <c r="K1094">
        <v>28732</v>
      </c>
      <c r="L1094" t="s">
        <v>29</v>
      </c>
      <c r="M1094">
        <v>4</v>
      </c>
      <c r="N1094" s="2">
        <v>1106000</v>
      </c>
    </row>
    <row r="1095" spans="1:14" x14ac:dyDescent="0.3">
      <c r="A1095" t="s">
        <v>3206</v>
      </c>
      <c r="B1095">
        <v>332710</v>
      </c>
      <c r="C1095" t="s">
        <v>731</v>
      </c>
      <c r="D1095" t="s">
        <v>38</v>
      </c>
      <c r="E1095" t="s">
        <v>3207</v>
      </c>
      <c r="F1095">
        <v>8913300</v>
      </c>
      <c r="G1095" t="s">
        <v>3208</v>
      </c>
      <c r="H1095" t="s">
        <v>717</v>
      </c>
      <c r="I1095" t="s">
        <v>42</v>
      </c>
      <c r="J1095" t="s">
        <v>20</v>
      </c>
      <c r="K1095">
        <v>28742</v>
      </c>
      <c r="L1095" t="s">
        <v>21</v>
      </c>
      <c r="M1095">
        <v>8</v>
      </c>
      <c r="N1095" s="2">
        <v>1105000</v>
      </c>
    </row>
    <row r="1096" spans="1:14" x14ac:dyDescent="0.3">
      <c r="A1096" t="s">
        <v>3209</v>
      </c>
      <c r="B1096">
        <v>333318</v>
      </c>
      <c r="C1096" t="s">
        <v>1369</v>
      </c>
      <c r="D1096" t="s">
        <v>1084</v>
      </c>
      <c r="E1096" t="s">
        <v>3210</v>
      </c>
      <c r="F1096">
        <v>6972864</v>
      </c>
      <c r="G1096" t="s">
        <v>3211</v>
      </c>
      <c r="H1096" t="s">
        <v>53</v>
      </c>
      <c r="I1096" t="s">
        <v>42</v>
      </c>
      <c r="J1096" t="s">
        <v>20</v>
      </c>
      <c r="K1096">
        <v>28792</v>
      </c>
      <c r="L1096" t="s">
        <v>21</v>
      </c>
      <c r="M1096">
        <v>8</v>
      </c>
      <c r="N1096" s="2">
        <v>1105000</v>
      </c>
    </row>
    <row r="1097" spans="1:14" x14ac:dyDescent="0.3">
      <c r="A1097" t="s">
        <v>3212</v>
      </c>
      <c r="B1097">
        <v>333318</v>
      </c>
      <c r="C1097" t="s">
        <v>1369</v>
      </c>
      <c r="D1097" t="s">
        <v>2531</v>
      </c>
      <c r="E1097" t="s">
        <v>3210</v>
      </c>
      <c r="F1097">
        <v>6972864</v>
      </c>
      <c r="G1097" t="s">
        <v>3211</v>
      </c>
      <c r="H1097" t="s">
        <v>53</v>
      </c>
      <c r="I1097" t="s">
        <v>42</v>
      </c>
      <c r="J1097" t="s">
        <v>20</v>
      </c>
      <c r="K1097">
        <v>28792</v>
      </c>
      <c r="L1097" t="s">
        <v>21</v>
      </c>
      <c r="M1097">
        <v>8</v>
      </c>
      <c r="N1097" s="2">
        <v>1105000</v>
      </c>
    </row>
    <row r="1098" spans="1:14" x14ac:dyDescent="0.3">
      <c r="A1098" t="s">
        <v>3213</v>
      </c>
      <c r="B1098">
        <v>333318</v>
      </c>
      <c r="C1098" t="s">
        <v>1369</v>
      </c>
      <c r="F1098">
        <v>6928211</v>
      </c>
      <c r="G1098" t="s">
        <v>3214</v>
      </c>
      <c r="H1098" t="s">
        <v>280</v>
      </c>
      <c r="I1098" t="s">
        <v>42</v>
      </c>
      <c r="J1098" t="s">
        <v>20</v>
      </c>
      <c r="K1098">
        <v>28731</v>
      </c>
      <c r="L1098" t="s">
        <v>29</v>
      </c>
      <c r="M1098">
        <v>8</v>
      </c>
      <c r="N1098" s="2">
        <v>1105000</v>
      </c>
    </row>
    <row r="1099" spans="1:14" x14ac:dyDescent="0.3">
      <c r="A1099" t="s">
        <v>3215</v>
      </c>
      <c r="B1099">
        <v>327999</v>
      </c>
      <c r="C1099" t="s">
        <v>2311</v>
      </c>
      <c r="F1099">
        <v>6695113</v>
      </c>
      <c r="G1099" t="s">
        <v>3216</v>
      </c>
      <c r="H1099" t="s">
        <v>41</v>
      </c>
      <c r="I1099" t="s">
        <v>42</v>
      </c>
      <c r="J1099" t="s">
        <v>20</v>
      </c>
      <c r="K1099">
        <v>28732</v>
      </c>
      <c r="L1099" t="s">
        <v>21</v>
      </c>
      <c r="M1099">
        <v>5</v>
      </c>
      <c r="N1099" s="2">
        <v>1101000</v>
      </c>
    </row>
    <row r="1100" spans="1:14" x14ac:dyDescent="0.3">
      <c r="A1100" t="s">
        <v>3217</v>
      </c>
      <c r="B1100">
        <v>332710</v>
      </c>
      <c r="C1100" t="s">
        <v>731</v>
      </c>
      <c r="D1100" t="s">
        <v>120</v>
      </c>
      <c r="E1100" t="s">
        <v>3218</v>
      </c>
      <c r="F1100">
        <v>6282865</v>
      </c>
      <c r="G1100" t="s">
        <v>3219</v>
      </c>
      <c r="H1100" t="s">
        <v>41</v>
      </c>
      <c r="I1100" t="s">
        <v>28</v>
      </c>
      <c r="J1100" t="s">
        <v>20</v>
      </c>
      <c r="K1100">
        <v>28732</v>
      </c>
      <c r="L1100" t="s">
        <v>29</v>
      </c>
      <c r="M1100">
        <v>9</v>
      </c>
      <c r="N1100" s="2">
        <v>1099000</v>
      </c>
    </row>
    <row r="1101" spans="1:14" x14ac:dyDescent="0.3">
      <c r="A1101" t="s">
        <v>3220</v>
      </c>
      <c r="B1101">
        <v>339999</v>
      </c>
      <c r="C1101" t="s">
        <v>624</v>
      </c>
      <c r="D1101" t="s">
        <v>760</v>
      </c>
      <c r="E1101" t="s">
        <v>3221</v>
      </c>
      <c r="F1101">
        <v>3211039</v>
      </c>
      <c r="G1101" t="s">
        <v>3222</v>
      </c>
      <c r="H1101" t="s">
        <v>622</v>
      </c>
      <c r="I1101" t="s">
        <v>111</v>
      </c>
      <c r="J1101" t="s">
        <v>20</v>
      </c>
      <c r="K1101">
        <v>28901</v>
      </c>
      <c r="L1101" t="s">
        <v>29</v>
      </c>
      <c r="M1101">
        <v>10</v>
      </c>
      <c r="N1101" s="2">
        <v>1098000</v>
      </c>
    </row>
    <row r="1102" spans="1:14" x14ac:dyDescent="0.3">
      <c r="A1102" t="s">
        <v>3223</v>
      </c>
      <c r="B1102">
        <v>339999</v>
      </c>
      <c r="C1102" t="s">
        <v>624</v>
      </c>
      <c r="F1102">
        <v>3213290</v>
      </c>
      <c r="G1102" t="s">
        <v>3224</v>
      </c>
      <c r="H1102" t="s">
        <v>622</v>
      </c>
      <c r="I1102" t="s">
        <v>111</v>
      </c>
      <c r="J1102" t="s">
        <v>20</v>
      </c>
      <c r="K1102">
        <v>28901</v>
      </c>
      <c r="L1102" t="s">
        <v>29</v>
      </c>
      <c r="M1102">
        <v>10</v>
      </c>
      <c r="N1102" s="2">
        <v>1098000</v>
      </c>
    </row>
    <row r="1103" spans="1:14" x14ac:dyDescent="0.3">
      <c r="A1103" t="s">
        <v>3220</v>
      </c>
      <c r="B1103">
        <v>339999</v>
      </c>
      <c r="C1103" t="s">
        <v>624</v>
      </c>
      <c r="F1103">
        <v>6441120</v>
      </c>
      <c r="G1103" t="s">
        <v>3225</v>
      </c>
      <c r="H1103" t="s">
        <v>110</v>
      </c>
      <c r="I1103" t="s">
        <v>111</v>
      </c>
      <c r="J1103" t="s">
        <v>20</v>
      </c>
      <c r="K1103">
        <v>28906</v>
      </c>
      <c r="L1103" t="s">
        <v>29</v>
      </c>
      <c r="M1103">
        <v>10</v>
      </c>
      <c r="N1103" s="2">
        <v>1098000</v>
      </c>
    </row>
    <row r="1104" spans="1:14" x14ac:dyDescent="0.3">
      <c r="A1104" t="s">
        <v>3226</v>
      </c>
      <c r="B1104">
        <v>339999</v>
      </c>
      <c r="C1104" t="s">
        <v>624</v>
      </c>
      <c r="F1104">
        <v>8372117</v>
      </c>
      <c r="G1104" t="s">
        <v>204</v>
      </c>
      <c r="H1104" t="s">
        <v>110</v>
      </c>
      <c r="I1104" t="s">
        <v>111</v>
      </c>
      <c r="J1104" t="s">
        <v>20</v>
      </c>
      <c r="K1104">
        <v>28906</v>
      </c>
      <c r="L1104" t="s">
        <v>21</v>
      </c>
      <c r="M1104">
        <v>10</v>
      </c>
      <c r="N1104" s="2">
        <v>1098000</v>
      </c>
    </row>
    <row r="1105" spans="1:14" x14ac:dyDescent="0.3">
      <c r="A1105" t="s">
        <v>3226</v>
      </c>
      <c r="B1105">
        <v>339999</v>
      </c>
      <c r="C1105" t="s">
        <v>624</v>
      </c>
      <c r="F1105">
        <v>8372117</v>
      </c>
      <c r="G1105" t="s">
        <v>1518</v>
      </c>
      <c r="H1105" t="s">
        <v>110</v>
      </c>
      <c r="I1105" t="s">
        <v>111</v>
      </c>
      <c r="J1105" t="s">
        <v>20</v>
      </c>
      <c r="K1105">
        <v>28906</v>
      </c>
      <c r="L1105" t="s">
        <v>29</v>
      </c>
      <c r="M1105">
        <v>10</v>
      </c>
      <c r="N1105" s="2">
        <v>1098000</v>
      </c>
    </row>
    <row r="1106" spans="1:14" x14ac:dyDescent="0.3">
      <c r="A1106" t="s">
        <v>3227</v>
      </c>
      <c r="B1106">
        <v>339999</v>
      </c>
      <c r="C1106" t="s">
        <v>624</v>
      </c>
      <c r="D1106" t="s">
        <v>465</v>
      </c>
      <c r="E1106" t="s">
        <v>3228</v>
      </c>
      <c r="G1106" t="s">
        <v>3229</v>
      </c>
      <c r="H1106" t="s">
        <v>110</v>
      </c>
      <c r="I1106" t="s">
        <v>111</v>
      </c>
      <c r="J1106" t="s">
        <v>20</v>
      </c>
      <c r="K1106">
        <v>28906</v>
      </c>
      <c r="L1106" t="s">
        <v>29</v>
      </c>
      <c r="M1106">
        <v>10</v>
      </c>
      <c r="N1106" s="2">
        <v>1098000</v>
      </c>
    </row>
    <row r="1107" spans="1:14" x14ac:dyDescent="0.3">
      <c r="A1107" t="s">
        <v>3230</v>
      </c>
      <c r="B1107">
        <v>333318</v>
      </c>
      <c r="C1107" t="s">
        <v>1369</v>
      </c>
      <c r="D1107" t="s">
        <v>2978</v>
      </c>
      <c r="E1107" t="s">
        <v>3231</v>
      </c>
      <c r="F1107">
        <v>4920447</v>
      </c>
      <c r="G1107" t="s">
        <v>3232</v>
      </c>
      <c r="H1107" t="s">
        <v>18</v>
      </c>
      <c r="I1107" t="s">
        <v>19</v>
      </c>
      <c r="J1107" t="s">
        <v>20</v>
      </c>
      <c r="K1107">
        <v>28716</v>
      </c>
      <c r="L1107" t="s">
        <v>21</v>
      </c>
      <c r="M1107">
        <v>6</v>
      </c>
      <c r="N1107" s="2">
        <v>1094000</v>
      </c>
    </row>
    <row r="1108" spans="1:14" x14ac:dyDescent="0.3">
      <c r="A1108" t="s">
        <v>3233</v>
      </c>
      <c r="B1108">
        <v>337110</v>
      </c>
      <c r="C1108" t="s">
        <v>628</v>
      </c>
      <c r="F1108">
        <v>4792535</v>
      </c>
      <c r="G1108" t="s">
        <v>3024</v>
      </c>
      <c r="H1108" t="s">
        <v>1443</v>
      </c>
      <c r="I1108" t="s">
        <v>1444</v>
      </c>
      <c r="J1108" t="s">
        <v>20</v>
      </c>
      <c r="K1108">
        <v>28771</v>
      </c>
      <c r="L1108" t="s">
        <v>29</v>
      </c>
      <c r="M1108">
        <v>6</v>
      </c>
      <c r="N1108" s="2">
        <v>1093000</v>
      </c>
    </row>
    <row r="1109" spans="1:14" x14ac:dyDescent="0.3">
      <c r="A1109" t="s">
        <v>3234</v>
      </c>
      <c r="B1109">
        <v>311520</v>
      </c>
      <c r="C1109" t="s">
        <v>1476</v>
      </c>
      <c r="D1109" t="s">
        <v>3235</v>
      </c>
      <c r="E1109" t="s">
        <v>713</v>
      </c>
      <c r="F1109">
        <v>2969970</v>
      </c>
      <c r="G1109" t="s">
        <v>3236</v>
      </c>
      <c r="H1109" t="s">
        <v>35</v>
      </c>
      <c r="I1109" t="s">
        <v>28</v>
      </c>
      <c r="J1109" t="s">
        <v>20</v>
      </c>
      <c r="K1109">
        <v>28805</v>
      </c>
      <c r="L1109" t="s">
        <v>29</v>
      </c>
      <c r="M1109">
        <v>3</v>
      </c>
      <c r="N1109" s="2">
        <v>1086000</v>
      </c>
    </row>
    <row r="1110" spans="1:14" x14ac:dyDescent="0.3">
      <c r="A1110" t="s">
        <v>3237</v>
      </c>
      <c r="B1110">
        <v>333318</v>
      </c>
      <c r="C1110" t="s">
        <v>1369</v>
      </c>
      <c r="D1110" t="s">
        <v>32</v>
      </c>
      <c r="E1110" t="s">
        <v>3238</v>
      </c>
      <c r="F1110">
        <v>2748282</v>
      </c>
      <c r="G1110" t="s">
        <v>3239</v>
      </c>
      <c r="H1110" t="s">
        <v>35</v>
      </c>
      <c r="I1110" t="s">
        <v>28</v>
      </c>
      <c r="J1110" t="s">
        <v>20</v>
      </c>
      <c r="K1110">
        <v>28803</v>
      </c>
      <c r="L1110" t="s">
        <v>21</v>
      </c>
      <c r="M1110">
        <v>8</v>
      </c>
      <c r="N1110" s="2">
        <v>1085000</v>
      </c>
    </row>
    <row r="1111" spans="1:14" x14ac:dyDescent="0.3">
      <c r="A1111" t="s">
        <v>3240</v>
      </c>
      <c r="B1111">
        <v>334310</v>
      </c>
      <c r="C1111" t="s">
        <v>1043</v>
      </c>
      <c r="D1111" t="s">
        <v>2800</v>
      </c>
      <c r="E1111" t="s">
        <v>3241</v>
      </c>
      <c r="F1111">
        <v>6929197</v>
      </c>
      <c r="G1111" t="s">
        <v>3242</v>
      </c>
      <c r="H1111" t="s">
        <v>53</v>
      </c>
      <c r="I1111" t="s">
        <v>42</v>
      </c>
      <c r="J1111" t="s">
        <v>20</v>
      </c>
      <c r="K1111">
        <v>28792</v>
      </c>
      <c r="L1111" t="s">
        <v>29</v>
      </c>
      <c r="M1111">
        <v>3</v>
      </c>
      <c r="N1111" s="2">
        <v>1083000</v>
      </c>
    </row>
    <row r="1112" spans="1:14" x14ac:dyDescent="0.3">
      <c r="A1112" t="s">
        <v>3243</v>
      </c>
      <c r="B1112">
        <v>327991</v>
      </c>
      <c r="C1112" t="s">
        <v>2741</v>
      </c>
      <c r="D1112" t="s">
        <v>88</v>
      </c>
      <c r="E1112" t="s">
        <v>70</v>
      </c>
      <c r="F1112">
        <v>6846701</v>
      </c>
      <c r="G1112" t="s">
        <v>3244</v>
      </c>
      <c r="H1112" t="s">
        <v>41</v>
      </c>
      <c r="I1112" t="s">
        <v>42</v>
      </c>
      <c r="J1112" t="s">
        <v>20</v>
      </c>
      <c r="K1112">
        <v>28732</v>
      </c>
      <c r="L1112" t="s">
        <v>21</v>
      </c>
      <c r="M1112">
        <v>13</v>
      </c>
      <c r="N1112" s="2">
        <v>1079000</v>
      </c>
    </row>
    <row r="1113" spans="1:14" x14ac:dyDescent="0.3">
      <c r="A1113" t="s">
        <v>3245</v>
      </c>
      <c r="B1113">
        <v>323111</v>
      </c>
      <c r="C1113" t="s">
        <v>642</v>
      </c>
      <c r="F1113">
        <v>8847408</v>
      </c>
      <c r="G1113" t="s">
        <v>3246</v>
      </c>
      <c r="H1113" t="s">
        <v>154</v>
      </c>
      <c r="I1113" t="s">
        <v>155</v>
      </c>
      <c r="J1113" t="s">
        <v>20</v>
      </c>
      <c r="K1113">
        <v>28712</v>
      </c>
      <c r="L1113" t="s">
        <v>21</v>
      </c>
      <c r="M1113">
        <v>7</v>
      </c>
      <c r="N1113" s="2">
        <v>1078000</v>
      </c>
    </row>
    <row r="1114" spans="1:14" x14ac:dyDescent="0.3">
      <c r="A1114" t="s">
        <v>3247</v>
      </c>
      <c r="B1114">
        <v>314999</v>
      </c>
      <c r="C1114" t="s">
        <v>697</v>
      </c>
      <c r="F1114">
        <v>5065657</v>
      </c>
      <c r="G1114" t="s">
        <v>3248</v>
      </c>
      <c r="H1114" t="s">
        <v>270</v>
      </c>
      <c r="I1114" t="s">
        <v>19</v>
      </c>
      <c r="J1114" t="s">
        <v>20</v>
      </c>
      <c r="K1114">
        <v>28786</v>
      </c>
      <c r="L1114" t="s">
        <v>29</v>
      </c>
      <c r="M1114">
        <v>8</v>
      </c>
      <c r="N1114" s="2">
        <v>1077000</v>
      </c>
    </row>
    <row r="1115" spans="1:14" x14ac:dyDescent="0.3">
      <c r="A1115" t="s">
        <v>3249</v>
      </c>
      <c r="B1115">
        <v>314999</v>
      </c>
      <c r="C1115" t="s">
        <v>697</v>
      </c>
      <c r="D1115" t="s">
        <v>3250</v>
      </c>
      <c r="E1115" t="s">
        <v>2848</v>
      </c>
      <c r="F1115">
        <v>6276981</v>
      </c>
      <c r="G1115" t="s">
        <v>3251</v>
      </c>
      <c r="H1115" t="s">
        <v>324</v>
      </c>
      <c r="I1115" t="s">
        <v>19</v>
      </c>
      <c r="J1115" t="s">
        <v>20</v>
      </c>
      <c r="K1115">
        <v>28721</v>
      </c>
      <c r="L1115" t="s">
        <v>29</v>
      </c>
      <c r="M1115">
        <v>8</v>
      </c>
      <c r="N1115" s="2">
        <v>1077000</v>
      </c>
    </row>
    <row r="1116" spans="1:14" x14ac:dyDescent="0.3">
      <c r="A1116" t="s">
        <v>3252</v>
      </c>
      <c r="B1116">
        <v>314999</v>
      </c>
      <c r="C1116" t="s">
        <v>697</v>
      </c>
      <c r="F1116">
        <v>6276981</v>
      </c>
      <c r="G1116" t="s">
        <v>3251</v>
      </c>
      <c r="H1116" t="s">
        <v>324</v>
      </c>
      <c r="I1116" t="s">
        <v>19</v>
      </c>
      <c r="J1116" t="s">
        <v>20</v>
      </c>
      <c r="K1116">
        <v>28721</v>
      </c>
      <c r="L1116" t="s">
        <v>21</v>
      </c>
      <c r="M1116">
        <v>8</v>
      </c>
      <c r="N1116" s="2">
        <v>1077000</v>
      </c>
    </row>
    <row r="1117" spans="1:14" x14ac:dyDescent="0.3">
      <c r="A1117" t="s">
        <v>3253</v>
      </c>
      <c r="B1117">
        <v>332710</v>
      </c>
      <c r="C1117" t="s">
        <v>731</v>
      </c>
      <c r="D1117" t="s">
        <v>760</v>
      </c>
      <c r="E1117" t="s">
        <v>3254</v>
      </c>
      <c r="F1117">
        <v>8357337</v>
      </c>
      <c r="G1117" t="s">
        <v>3255</v>
      </c>
      <c r="H1117" t="s">
        <v>3172</v>
      </c>
      <c r="I1117" t="s">
        <v>69</v>
      </c>
      <c r="J1117" t="s">
        <v>20</v>
      </c>
      <c r="K1117">
        <v>28902</v>
      </c>
      <c r="L1117" t="s">
        <v>21</v>
      </c>
      <c r="M1117">
        <v>8</v>
      </c>
      <c r="N1117" s="2">
        <v>1074000</v>
      </c>
    </row>
    <row r="1118" spans="1:14" x14ac:dyDescent="0.3">
      <c r="A1118" t="s">
        <v>3256</v>
      </c>
      <c r="B1118">
        <v>331513</v>
      </c>
      <c r="C1118" t="s">
        <v>3257</v>
      </c>
      <c r="F1118">
        <v>2542062</v>
      </c>
      <c r="G1118" t="s">
        <v>3258</v>
      </c>
      <c r="H1118" t="s">
        <v>35</v>
      </c>
      <c r="I1118" t="s">
        <v>28</v>
      </c>
      <c r="J1118" t="s">
        <v>20</v>
      </c>
      <c r="K1118">
        <v>28805</v>
      </c>
      <c r="L1118" t="s">
        <v>29</v>
      </c>
      <c r="M1118">
        <v>6</v>
      </c>
      <c r="N1118" s="2">
        <v>1073000</v>
      </c>
    </row>
    <row r="1119" spans="1:14" x14ac:dyDescent="0.3">
      <c r="A1119" t="s">
        <v>3259</v>
      </c>
      <c r="B1119">
        <v>331513</v>
      </c>
      <c r="C1119" t="s">
        <v>3257</v>
      </c>
      <c r="D1119" t="s">
        <v>3260</v>
      </c>
      <c r="E1119" t="s">
        <v>3261</v>
      </c>
      <c r="G1119" t="s">
        <v>3262</v>
      </c>
      <c r="H1119" t="s">
        <v>35</v>
      </c>
      <c r="I1119" t="s">
        <v>28</v>
      </c>
      <c r="J1119" t="s">
        <v>20</v>
      </c>
      <c r="K1119">
        <v>28805</v>
      </c>
      <c r="L1119" t="s">
        <v>29</v>
      </c>
      <c r="M1119">
        <v>6</v>
      </c>
      <c r="N1119" s="2">
        <v>1073000</v>
      </c>
    </row>
    <row r="1120" spans="1:14" x14ac:dyDescent="0.3">
      <c r="A1120" t="s">
        <v>3263</v>
      </c>
      <c r="B1120">
        <v>331513</v>
      </c>
      <c r="C1120" t="s">
        <v>3257</v>
      </c>
      <c r="G1120" t="s">
        <v>3264</v>
      </c>
      <c r="H1120" t="s">
        <v>53</v>
      </c>
      <c r="I1120" t="s">
        <v>42</v>
      </c>
      <c r="J1120" t="s">
        <v>20</v>
      </c>
      <c r="K1120">
        <v>28739</v>
      </c>
      <c r="L1120" t="s">
        <v>29</v>
      </c>
      <c r="M1120">
        <v>6</v>
      </c>
      <c r="N1120" s="2">
        <v>1073000</v>
      </c>
    </row>
    <row r="1121" spans="1:14" x14ac:dyDescent="0.3">
      <c r="A1121" t="s">
        <v>3265</v>
      </c>
      <c r="B1121">
        <v>337110</v>
      </c>
      <c r="C1121" t="s">
        <v>628</v>
      </c>
      <c r="D1121" t="s">
        <v>3266</v>
      </c>
      <c r="E1121" t="s">
        <v>3267</v>
      </c>
      <c r="F1121">
        <v>2740406</v>
      </c>
      <c r="G1121" t="s">
        <v>3268</v>
      </c>
      <c r="H1121" t="s">
        <v>35</v>
      </c>
      <c r="I1121" t="s">
        <v>28</v>
      </c>
      <c r="J1121" t="s">
        <v>20</v>
      </c>
      <c r="K1121">
        <v>28803</v>
      </c>
      <c r="L1121" t="s">
        <v>29</v>
      </c>
      <c r="M1121">
        <v>15</v>
      </c>
      <c r="N1121" s="2">
        <v>1069000</v>
      </c>
    </row>
    <row r="1122" spans="1:14" x14ac:dyDescent="0.3">
      <c r="A1122" t="s">
        <v>3269</v>
      </c>
      <c r="B1122">
        <v>333999</v>
      </c>
      <c r="C1122" t="s">
        <v>197</v>
      </c>
      <c r="D1122" t="s">
        <v>1640</v>
      </c>
      <c r="E1122" t="s">
        <v>217</v>
      </c>
      <c r="F1122">
        <v>2981055</v>
      </c>
      <c r="G1122" t="s">
        <v>3270</v>
      </c>
      <c r="H1122" t="s">
        <v>169</v>
      </c>
      <c r="I1122" t="s">
        <v>28</v>
      </c>
      <c r="J1122" t="s">
        <v>20</v>
      </c>
      <c r="K1122">
        <v>28778</v>
      </c>
      <c r="L1122" t="s">
        <v>29</v>
      </c>
      <c r="M1122">
        <v>6</v>
      </c>
      <c r="N1122" s="2">
        <v>1067000</v>
      </c>
    </row>
    <row r="1123" spans="1:14" x14ac:dyDescent="0.3">
      <c r="A1123" t="s">
        <v>3271</v>
      </c>
      <c r="B1123">
        <v>333249</v>
      </c>
      <c r="C1123" t="s">
        <v>1814</v>
      </c>
      <c r="D1123" t="s">
        <v>560</v>
      </c>
      <c r="E1123" t="s">
        <v>3272</v>
      </c>
      <c r="F1123">
        <v>6847070</v>
      </c>
      <c r="G1123" t="s">
        <v>3273</v>
      </c>
      <c r="H1123" t="s">
        <v>48</v>
      </c>
      <c r="I1123" t="s">
        <v>28</v>
      </c>
      <c r="J1123" t="s">
        <v>20</v>
      </c>
      <c r="K1123">
        <v>28704</v>
      </c>
      <c r="L1123" t="s">
        <v>21</v>
      </c>
      <c r="M1123">
        <v>10</v>
      </c>
      <c r="N1123" s="2">
        <v>1064000</v>
      </c>
    </row>
    <row r="1124" spans="1:14" x14ac:dyDescent="0.3">
      <c r="A1124" t="s">
        <v>3274</v>
      </c>
      <c r="B1124">
        <v>314999</v>
      </c>
      <c r="C1124" t="s">
        <v>697</v>
      </c>
      <c r="D1124" t="s">
        <v>2065</v>
      </c>
      <c r="E1124" t="s">
        <v>3275</v>
      </c>
      <c r="F1124">
        <v>6836088</v>
      </c>
      <c r="G1124" t="s">
        <v>3276</v>
      </c>
      <c r="H1124" t="s">
        <v>53</v>
      </c>
      <c r="I1124" t="s">
        <v>42</v>
      </c>
      <c r="J1124" t="s">
        <v>20</v>
      </c>
      <c r="K1124">
        <v>28792</v>
      </c>
      <c r="L1124" t="s">
        <v>29</v>
      </c>
      <c r="M1124">
        <v>8</v>
      </c>
      <c r="N1124" s="2">
        <v>1062000</v>
      </c>
    </row>
    <row r="1125" spans="1:14" x14ac:dyDescent="0.3">
      <c r="A1125" t="s">
        <v>3277</v>
      </c>
      <c r="B1125">
        <v>339999</v>
      </c>
      <c r="C1125" t="s">
        <v>624</v>
      </c>
      <c r="D1125" t="s">
        <v>2977</v>
      </c>
      <c r="E1125" t="s">
        <v>2978</v>
      </c>
      <c r="F1125">
        <v>5247420</v>
      </c>
      <c r="G1125" t="s">
        <v>2979</v>
      </c>
      <c r="H1125" t="s">
        <v>94</v>
      </c>
      <c r="I1125" t="s">
        <v>95</v>
      </c>
      <c r="J1125" t="s">
        <v>20</v>
      </c>
      <c r="K1125">
        <v>28734</v>
      </c>
      <c r="L1125" t="s">
        <v>29</v>
      </c>
      <c r="M1125">
        <v>8</v>
      </c>
      <c r="N1125" s="2">
        <v>1057000</v>
      </c>
    </row>
    <row r="1126" spans="1:14" x14ac:dyDescent="0.3">
      <c r="A1126" t="s">
        <v>3278</v>
      </c>
      <c r="B1126">
        <v>339999</v>
      </c>
      <c r="C1126" t="s">
        <v>624</v>
      </c>
      <c r="D1126" t="s">
        <v>2796</v>
      </c>
      <c r="E1126" t="s">
        <v>3279</v>
      </c>
      <c r="F1126">
        <v>5248545</v>
      </c>
      <c r="G1126" t="s">
        <v>3280</v>
      </c>
      <c r="H1126" t="s">
        <v>94</v>
      </c>
      <c r="I1126" t="s">
        <v>95</v>
      </c>
      <c r="J1126" t="s">
        <v>20</v>
      </c>
      <c r="K1126">
        <v>28734</v>
      </c>
      <c r="L1126" t="s">
        <v>21</v>
      </c>
      <c r="M1126">
        <v>8</v>
      </c>
      <c r="N1126" s="2">
        <v>1057000</v>
      </c>
    </row>
    <row r="1127" spans="1:14" x14ac:dyDescent="0.3">
      <c r="A1127" t="s">
        <v>3281</v>
      </c>
      <c r="B1127">
        <v>339999</v>
      </c>
      <c r="C1127" t="s">
        <v>624</v>
      </c>
      <c r="D1127" t="s">
        <v>1326</v>
      </c>
      <c r="E1127" t="s">
        <v>1287</v>
      </c>
      <c r="F1127">
        <v>5260659</v>
      </c>
      <c r="G1127" t="s">
        <v>3282</v>
      </c>
      <c r="H1127" t="s">
        <v>896</v>
      </c>
      <c r="I1127" t="s">
        <v>95</v>
      </c>
      <c r="J1127" t="s">
        <v>20</v>
      </c>
      <c r="K1127">
        <v>28741</v>
      </c>
      <c r="L1127" t="s">
        <v>29</v>
      </c>
      <c r="M1127">
        <v>8</v>
      </c>
      <c r="N1127" s="2">
        <v>1057000</v>
      </c>
    </row>
    <row r="1128" spans="1:14" x14ac:dyDescent="0.3">
      <c r="A1128" t="s">
        <v>3283</v>
      </c>
      <c r="B1128">
        <v>332216</v>
      </c>
      <c r="C1128" t="s">
        <v>1185</v>
      </c>
      <c r="D1128" t="s">
        <v>1815</v>
      </c>
      <c r="E1128" t="s">
        <v>3284</v>
      </c>
      <c r="F1128">
        <v>6865486</v>
      </c>
      <c r="G1128" t="s">
        <v>3285</v>
      </c>
      <c r="H1128" t="s">
        <v>169</v>
      </c>
      <c r="I1128" t="s">
        <v>28</v>
      </c>
      <c r="J1128" t="s">
        <v>20</v>
      </c>
      <c r="K1128">
        <v>28778</v>
      </c>
      <c r="L1128" t="s">
        <v>21</v>
      </c>
      <c r="M1128">
        <v>30</v>
      </c>
      <c r="N1128" s="2">
        <v>1054000</v>
      </c>
    </row>
    <row r="1129" spans="1:14" x14ac:dyDescent="0.3">
      <c r="A1129" t="s">
        <v>3286</v>
      </c>
      <c r="B1129">
        <v>337110</v>
      </c>
      <c r="C1129" t="s">
        <v>628</v>
      </c>
      <c r="D1129" t="s">
        <v>520</v>
      </c>
      <c r="E1129" t="s">
        <v>824</v>
      </c>
      <c r="F1129">
        <v>8914770</v>
      </c>
      <c r="G1129" t="s">
        <v>3287</v>
      </c>
      <c r="H1129" t="s">
        <v>646</v>
      </c>
      <c r="I1129" t="s">
        <v>42</v>
      </c>
      <c r="J1129" t="s">
        <v>20</v>
      </c>
      <c r="K1129">
        <v>28759</v>
      </c>
      <c r="L1129" t="s">
        <v>21</v>
      </c>
      <c r="M1129">
        <v>8</v>
      </c>
      <c r="N1129" s="2">
        <v>1054000</v>
      </c>
    </row>
    <row r="1130" spans="1:14" x14ac:dyDescent="0.3">
      <c r="A1130" t="s">
        <v>3288</v>
      </c>
      <c r="B1130">
        <v>332811</v>
      </c>
      <c r="C1130" t="s">
        <v>3289</v>
      </c>
      <c r="F1130">
        <v>6760065</v>
      </c>
      <c r="G1130" t="s">
        <v>3290</v>
      </c>
      <c r="H1130" t="s">
        <v>48</v>
      </c>
      <c r="I1130" t="s">
        <v>28</v>
      </c>
      <c r="J1130" t="s">
        <v>20</v>
      </c>
      <c r="K1130">
        <v>28704</v>
      </c>
      <c r="L1130" t="s">
        <v>21</v>
      </c>
      <c r="M1130">
        <v>7</v>
      </c>
      <c r="N1130" s="2">
        <v>1050000</v>
      </c>
    </row>
    <row r="1131" spans="1:14" x14ac:dyDescent="0.3">
      <c r="A1131" t="s">
        <v>3291</v>
      </c>
      <c r="B1131">
        <v>332811</v>
      </c>
      <c r="C1131" t="s">
        <v>3289</v>
      </c>
      <c r="F1131">
        <v>6844572</v>
      </c>
      <c r="G1131" t="s">
        <v>3292</v>
      </c>
      <c r="H1131" t="s">
        <v>48</v>
      </c>
      <c r="I1131" t="s">
        <v>28</v>
      </c>
      <c r="J1131" t="s">
        <v>20</v>
      </c>
      <c r="K1131">
        <v>28704</v>
      </c>
      <c r="L1131" t="s">
        <v>29</v>
      </c>
      <c r="M1131">
        <v>7</v>
      </c>
      <c r="N1131" s="2">
        <v>1050000</v>
      </c>
    </row>
    <row r="1132" spans="1:14" x14ac:dyDescent="0.3">
      <c r="A1132" t="s">
        <v>3293</v>
      </c>
      <c r="B1132">
        <v>332811</v>
      </c>
      <c r="C1132" t="s">
        <v>3289</v>
      </c>
      <c r="F1132">
        <v>6844572</v>
      </c>
      <c r="G1132" t="s">
        <v>3294</v>
      </c>
      <c r="H1132" t="s">
        <v>48</v>
      </c>
      <c r="I1132" t="s">
        <v>28</v>
      </c>
      <c r="J1132" t="s">
        <v>20</v>
      </c>
      <c r="K1132">
        <v>28704</v>
      </c>
      <c r="L1132" t="s">
        <v>29</v>
      </c>
      <c r="M1132">
        <v>7</v>
      </c>
      <c r="N1132" s="2">
        <v>1050000</v>
      </c>
    </row>
    <row r="1133" spans="1:14" x14ac:dyDescent="0.3">
      <c r="A1133" t="s">
        <v>3295</v>
      </c>
      <c r="B1133">
        <v>332811</v>
      </c>
      <c r="C1133" t="s">
        <v>3289</v>
      </c>
      <c r="F1133">
        <v>6844572</v>
      </c>
      <c r="G1133" t="s">
        <v>3294</v>
      </c>
      <c r="H1133" t="s">
        <v>48</v>
      </c>
      <c r="I1133" t="s">
        <v>28</v>
      </c>
      <c r="J1133" t="s">
        <v>20</v>
      </c>
      <c r="K1133">
        <v>28704</v>
      </c>
      <c r="L1133" t="s">
        <v>29</v>
      </c>
      <c r="M1133">
        <v>7</v>
      </c>
      <c r="N1133" s="2">
        <v>1050000</v>
      </c>
    </row>
    <row r="1134" spans="1:14" x14ac:dyDescent="0.3">
      <c r="A1134" t="s">
        <v>3296</v>
      </c>
      <c r="B1134">
        <v>332811</v>
      </c>
      <c r="C1134" t="s">
        <v>3289</v>
      </c>
      <c r="G1134" t="s">
        <v>3292</v>
      </c>
      <c r="H1134" t="s">
        <v>48</v>
      </c>
      <c r="I1134" t="s">
        <v>28</v>
      </c>
      <c r="J1134" t="s">
        <v>20</v>
      </c>
      <c r="K1134">
        <v>28704</v>
      </c>
      <c r="L1134" t="s">
        <v>29</v>
      </c>
      <c r="M1134">
        <v>7</v>
      </c>
      <c r="N1134" s="2">
        <v>1050000</v>
      </c>
    </row>
    <row r="1135" spans="1:14" x14ac:dyDescent="0.3">
      <c r="A1135" t="s">
        <v>3297</v>
      </c>
      <c r="B1135">
        <v>311611</v>
      </c>
      <c r="C1135" t="s">
        <v>1764</v>
      </c>
      <c r="D1135" t="s">
        <v>2800</v>
      </c>
      <c r="E1135" t="s">
        <v>42</v>
      </c>
      <c r="F1135">
        <v>6923558</v>
      </c>
      <c r="G1135" t="s">
        <v>3298</v>
      </c>
      <c r="H1135" t="s">
        <v>53</v>
      </c>
      <c r="I1135" t="s">
        <v>42</v>
      </c>
      <c r="J1135" t="s">
        <v>20</v>
      </c>
      <c r="K1135">
        <v>28792</v>
      </c>
      <c r="L1135" t="s">
        <v>21</v>
      </c>
      <c r="M1135">
        <v>3</v>
      </c>
      <c r="N1135" s="2">
        <v>1049000</v>
      </c>
    </row>
    <row r="1136" spans="1:14" x14ac:dyDescent="0.3">
      <c r="A1136" t="s">
        <v>3299</v>
      </c>
      <c r="B1136">
        <v>311919</v>
      </c>
      <c r="C1136" t="s">
        <v>1133</v>
      </c>
      <c r="D1136" t="s">
        <v>3300</v>
      </c>
      <c r="E1136" t="s">
        <v>3301</v>
      </c>
      <c r="F1136">
        <v>2536760</v>
      </c>
      <c r="G1136" t="s">
        <v>3302</v>
      </c>
      <c r="H1136" t="s">
        <v>35</v>
      </c>
      <c r="I1136" t="s">
        <v>28</v>
      </c>
      <c r="J1136" t="s">
        <v>20</v>
      </c>
      <c r="K1136">
        <v>28801</v>
      </c>
      <c r="L1136" t="s">
        <v>29</v>
      </c>
      <c r="M1136">
        <v>2</v>
      </c>
      <c r="N1136" s="2">
        <v>1047000</v>
      </c>
    </row>
    <row r="1137" spans="1:14" x14ac:dyDescent="0.3">
      <c r="A1137" t="s">
        <v>3303</v>
      </c>
      <c r="B1137">
        <v>311919</v>
      </c>
      <c r="C1137" t="s">
        <v>1133</v>
      </c>
      <c r="D1137" t="s">
        <v>271</v>
      </c>
      <c r="E1137" t="s">
        <v>3304</v>
      </c>
      <c r="F1137">
        <v>2545918</v>
      </c>
      <c r="G1137" t="s">
        <v>3305</v>
      </c>
      <c r="H1137" t="s">
        <v>35</v>
      </c>
      <c r="I1137" t="s">
        <v>28</v>
      </c>
      <c r="J1137" t="s">
        <v>20</v>
      </c>
      <c r="K1137">
        <v>28801</v>
      </c>
      <c r="L1137" t="s">
        <v>29</v>
      </c>
      <c r="M1137">
        <v>2</v>
      </c>
      <c r="N1137" s="2">
        <v>1047000</v>
      </c>
    </row>
    <row r="1138" spans="1:14" x14ac:dyDescent="0.3">
      <c r="A1138" t="s">
        <v>3306</v>
      </c>
      <c r="B1138">
        <v>311919</v>
      </c>
      <c r="C1138" t="s">
        <v>1133</v>
      </c>
      <c r="F1138">
        <v>6264858</v>
      </c>
      <c r="G1138" t="s">
        <v>3307</v>
      </c>
      <c r="H1138" t="s">
        <v>1183</v>
      </c>
      <c r="I1138" t="s">
        <v>28</v>
      </c>
      <c r="J1138" t="s">
        <v>20</v>
      </c>
      <c r="K1138">
        <v>28709</v>
      </c>
      <c r="L1138" t="s">
        <v>29</v>
      </c>
      <c r="M1138">
        <v>2</v>
      </c>
      <c r="N1138" s="2">
        <v>1047000</v>
      </c>
    </row>
    <row r="1139" spans="1:14" x14ac:dyDescent="0.3">
      <c r="A1139" t="s">
        <v>3308</v>
      </c>
      <c r="B1139">
        <v>326199</v>
      </c>
      <c r="C1139" t="s">
        <v>176</v>
      </c>
      <c r="D1139" t="s">
        <v>1411</v>
      </c>
      <c r="E1139" t="s">
        <v>1412</v>
      </c>
      <c r="F1139">
        <v>6547334</v>
      </c>
      <c r="G1139" t="s">
        <v>3309</v>
      </c>
      <c r="H1139" t="s">
        <v>41</v>
      </c>
      <c r="I1139" t="s">
        <v>42</v>
      </c>
      <c r="J1139" t="s">
        <v>20</v>
      </c>
      <c r="K1139">
        <v>28732</v>
      </c>
      <c r="L1139" t="s">
        <v>29</v>
      </c>
      <c r="M1139">
        <v>5</v>
      </c>
      <c r="N1139" s="2">
        <v>1039000</v>
      </c>
    </row>
    <row r="1140" spans="1:14" x14ac:dyDescent="0.3">
      <c r="A1140" t="s">
        <v>3310</v>
      </c>
      <c r="B1140">
        <v>333318</v>
      </c>
      <c r="C1140" t="s">
        <v>1369</v>
      </c>
      <c r="F1140">
        <v>3931800</v>
      </c>
      <c r="G1140" t="s">
        <v>3311</v>
      </c>
      <c r="H1140" t="s">
        <v>18</v>
      </c>
      <c r="I1140" t="s">
        <v>19</v>
      </c>
      <c r="J1140" t="s">
        <v>20</v>
      </c>
      <c r="K1140">
        <v>28716</v>
      </c>
      <c r="L1140" t="s">
        <v>21</v>
      </c>
      <c r="M1140">
        <v>6</v>
      </c>
      <c r="N1140" s="2">
        <v>1033000</v>
      </c>
    </row>
    <row r="1141" spans="1:14" x14ac:dyDescent="0.3">
      <c r="A1141" t="s">
        <v>3312</v>
      </c>
      <c r="B1141">
        <v>333318</v>
      </c>
      <c r="C1141" t="s">
        <v>1369</v>
      </c>
      <c r="F1141">
        <v>6319720</v>
      </c>
      <c r="G1141" t="s">
        <v>3313</v>
      </c>
      <c r="H1141" t="s">
        <v>219</v>
      </c>
      <c r="I1141" t="s">
        <v>141</v>
      </c>
      <c r="J1141" t="s">
        <v>20</v>
      </c>
      <c r="K1141">
        <v>28779</v>
      </c>
      <c r="L1141" t="s">
        <v>29</v>
      </c>
      <c r="M1141">
        <v>6</v>
      </c>
      <c r="N1141" s="2">
        <v>1033000</v>
      </c>
    </row>
    <row r="1142" spans="1:14" x14ac:dyDescent="0.3">
      <c r="A1142" t="s">
        <v>3312</v>
      </c>
      <c r="B1142">
        <v>333318</v>
      </c>
      <c r="C1142" t="s">
        <v>1369</v>
      </c>
      <c r="F1142">
        <v>4975880</v>
      </c>
      <c r="G1142" t="s">
        <v>3314</v>
      </c>
      <c r="H1142" t="s">
        <v>111</v>
      </c>
      <c r="I1142" t="s">
        <v>147</v>
      </c>
      <c r="J1142" t="s">
        <v>20</v>
      </c>
      <c r="K1142">
        <v>28719</v>
      </c>
      <c r="L1142" t="s">
        <v>29</v>
      </c>
      <c r="M1142">
        <v>6</v>
      </c>
      <c r="N1142" s="2">
        <v>1033000</v>
      </c>
    </row>
    <row r="1143" spans="1:14" x14ac:dyDescent="0.3">
      <c r="A1143" t="s">
        <v>3315</v>
      </c>
      <c r="B1143">
        <v>314999</v>
      </c>
      <c r="C1143" t="s">
        <v>697</v>
      </c>
      <c r="D1143" t="s">
        <v>3316</v>
      </c>
      <c r="E1143" t="s">
        <v>3317</v>
      </c>
      <c r="G1143" t="s">
        <v>3318</v>
      </c>
      <c r="H1143" t="s">
        <v>246</v>
      </c>
      <c r="I1143" t="s">
        <v>111</v>
      </c>
      <c r="J1143" t="s">
        <v>20</v>
      </c>
      <c r="K1143">
        <v>28905</v>
      </c>
      <c r="L1143" t="s">
        <v>21</v>
      </c>
      <c r="M1143">
        <v>8</v>
      </c>
      <c r="N1143" s="2">
        <v>1031000</v>
      </c>
    </row>
    <row r="1144" spans="1:14" x14ac:dyDescent="0.3">
      <c r="A1144" t="s">
        <v>3319</v>
      </c>
      <c r="B1144">
        <v>314999</v>
      </c>
      <c r="C1144" t="s">
        <v>697</v>
      </c>
      <c r="D1144" t="s">
        <v>2398</v>
      </c>
      <c r="E1144" t="s">
        <v>2829</v>
      </c>
      <c r="G1144" t="s">
        <v>3320</v>
      </c>
      <c r="H1144" t="s">
        <v>219</v>
      </c>
      <c r="I1144" t="s">
        <v>141</v>
      </c>
      <c r="J1144" t="s">
        <v>20</v>
      </c>
      <c r="K1144">
        <v>28779</v>
      </c>
      <c r="L1144" t="s">
        <v>29</v>
      </c>
      <c r="M1144">
        <v>8</v>
      </c>
      <c r="N1144" s="2">
        <v>1031000</v>
      </c>
    </row>
    <row r="1145" spans="1:14" x14ac:dyDescent="0.3">
      <c r="A1145" t="s">
        <v>3321</v>
      </c>
      <c r="B1145">
        <v>314999</v>
      </c>
      <c r="C1145" t="s">
        <v>697</v>
      </c>
      <c r="F1145">
        <v>5243046</v>
      </c>
      <c r="G1145" t="s">
        <v>3322</v>
      </c>
      <c r="H1145" t="s">
        <v>94</v>
      </c>
      <c r="I1145" t="s">
        <v>95</v>
      </c>
      <c r="J1145" t="s">
        <v>20</v>
      </c>
      <c r="K1145">
        <v>28734</v>
      </c>
      <c r="L1145" t="s">
        <v>29</v>
      </c>
      <c r="M1145">
        <v>8</v>
      </c>
      <c r="N1145" s="2">
        <v>1031000</v>
      </c>
    </row>
    <row r="1146" spans="1:14" x14ac:dyDescent="0.3">
      <c r="A1146" t="s">
        <v>3323</v>
      </c>
      <c r="B1146">
        <v>314999</v>
      </c>
      <c r="C1146" t="s">
        <v>697</v>
      </c>
      <c r="D1146" t="s">
        <v>3250</v>
      </c>
      <c r="E1146" t="s">
        <v>1391</v>
      </c>
      <c r="G1146" t="s">
        <v>3324</v>
      </c>
      <c r="H1146" t="s">
        <v>111</v>
      </c>
      <c r="I1146" t="s">
        <v>147</v>
      </c>
      <c r="J1146" t="s">
        <v>20</v>
      </c>
      <c r="K1146">
        <v>28719</v>
      </c>
      <c r="L1146" t="s">
        <v>29</v>
      </c>
      <c r="M1146">
        <v>8</v>
      </c>
      <c r="N1146" s="2">
        <v>1031000</v>
      </c>
    </row>
    <row r="1147" spans="1:14" x14ac:dyDescent="0.3">
      <c r="A1147" t="s">
        <v>3325</v>
      </c>
      <c r="B1147">
        <v>314999</v>
      </c>
      <c r="C1147" t="s">
        <v>697</v>
      </c>
      <c r="F1147">
        <v>7083788</v>
      </c>
      <c r="G1147" t="s">
        <v>3326</v>
      </c>
      <c r="H1147" t="s">
        <v>154</v>
      </c>
      <c r="I1147" t="s">
        <v>155</v>
      </c>
      <c r="J1147" t="s">
        <v>20</v>
      </c>
      <c r="K1147">
        <v>28712</v>
      </c>
      <c r="L1147" t="s">
        <v>21</v>
      </c>
      <c r="M1147">
        <v>8</v>
      </c>
      <c r="N1147" s="2">
        <v>1031000</v>
      </c>
    </row>
    <row r="1148" spans="1:14" x14ac:dyDescent="0.3">
      <c r="A1148" t="s">
        <v>3327</v>
      </c>
      <c r="B1148">
        <v>314999</v>
      </c>
      <c r="C1148" t="s">
        <v>697</v>
      </c>
      <c r="F1148">
        <v>8839276</v>
      </c>
      <c r="G1148" t="s">
        <v>3328</v>
      </c>
      <c r="H1148" t="s">
        <v>154</v>
      </c>
      <c r="I1148" t="s">
        <v>155</v>
      </c>
      <c r="J1148" t="s">
        <v>20</v>
      </c>
      <c r="K1148">
        <v>28712</v>
      </c>
      <c r="L1148" t="s">
        <v>29</v>
      </c>
      <c r="M1148">
        <v>8</v>
      </c>
      <c r="N1148" s="2">
        <v>1031000</v>
      </c>
    </row>
    <row r="1149" spans="1:14" x14ac:dyDescent="0.3">
      <c r="A1149" t="s">
        <v>3329</v>
      </c>
      <c r="B1149">
        <v>314999</v>
      </c>
      <c r="C1149" t="s">
        <v>697</v>
      </c>
      <c r="F1149">
        <v>9669604</v>
      </c>
      <c r="G1149" t="s">
        <v>3330</v>
      </c>
      <c r="H1149" t="s">
        <v>154</v>
      </c>
      <c r="I1149" t="s">
        <v>155</v>
      </c>
      <c r="J1149" t="s">
        <v>20</v>
      </c>
      <c r="K1149">
        <v>28712</v>
      </c>
      <c r="L1149" t="s">
        <v>29</v>
      </c>
      <c r="M1149">
        <v>8</v>
      </c>
      <c r="N1149" s="2">
        <v>1031000</v>
      </c>
    </row>
    <row r="1150" spans="1:14" x14ac:dyDescent="0.3">
      <c r="A1150" t="s">
        <v>3331</v>
      </c>
      <c r="B1150">
        <v>339999</v>
      </c>
      <c r="C1150" t="s">
        <v>624</v>
      </c>
      <c r="D1150" t="s">
        <v>3332</v>
      </c>
      <c r="E1150" t="s">
        <v>335</v>
      </c>
      <c r="F1150">
        <v>8623791</v>
      </c>
      <c r="G1150" t="s">
        <v>3333</v>
      </c>
      <c r="H1150" t="s">
        <v>154</v>
      </c>
      <c r="I1150" t="s">
        <v>155</v>
      </c>
      <c r="J1150" t="s">
        <v>20</v>
      </c>
      <c r="K1150">
        <v>28712</v>
      </c>
      <c r="L1150" t="s">
        <v>29</v>
      </c>
      <c r="M1150">
        <v>10</v>
      </c>
      <c r="N1150" s="2">
        <v>1025000</v>
      </c>
    </row>
    <row r="1151" spans="1:14" x14ac:dyDescent="0.3">
      <c r="A1151" t="s">
        <v>3334</v>
      </c>
      <c r="B1151">
        <v>339999</v>
      </c>
      <c r="C1151" t="s">
        <v>624</v>
      </c>
      <c r="F1151">
        <v>8624615</v>
      </c>
      <c r="G1151" t="s">
        <v>3335</v>
      </c>
      <c r="H1151" t="s">
        <v>154</v>
      </c>
      <c r="I1151" t="s">
        <v>155</v>
      </c>
      <c r="J1151" t="s">
        <v>20</v>
      </c>
      <c r="K1151">
        <v>28712</v>
      </c>
      <c r="L1151" t="s">
        <v>29</v>
      </c>
      <c r="M1151">
        <v>10</v>
      </c>
      <c r="N1151" s="2">
        <v>1025000</v>
      </c>
    </row>
    <row r="1152" spans="1:14" x14ac:dyDescent="0.3">
      <c r="A1152" t="s">
        <v>3336</v>
      </c>
      <c r="B1152">
        <v>339999</v>
      </c>
      <c r="C1152" t="s">
        <v>624</v>
      </c>
      <c r="D1152" t="s">
        <v>3337</v>
      </c>
      <c r="E1152" t="s">
        <v>709</v>
      </c>
      <c r="F1152">
        <v>8628290</v>
      </c>
      <c r="G1152" t="s">
        <v>3338</v>
      </c>
      <c r="H1152" t="s">
        <v>933</v>
      </c>
      <c r="I1152" t="s">
        <v>155</v>
      </c>
      <c r="J1152" t="s">
        <v>20</v>
      </c>
      <c r="K1152">
        <v>28768</v>
      </c>
      <c r="L1152" t="s">
        <v>21</v>
      </c>
      <c r="M1152">
        <v>10</v>
      </c>
      <c r="N1152" s="2">
        <v>1025000</v>
      </c>
    </row>
    <row r="1153" spans="1:14" x14ac:dyDescent="0.3">
      <c r="A1153" t="s">
        <v>3339</v>
      </c>
      <c r="B1153">
        <v>339999</v>
      </c>
      <c r="C1153" t="s">
        <v>624</v>
      </c>
      <c r="D1153" t="s">
        <v>3340</v>
      </c>
      <c r="E1153" t="s">
        <v>3341</v>
      </c>
      <c r="F1153">
        <v>8835865</v>
      </c>
      <c r="G1153" t="s">
        <v>3342</v>
      </c>
      <c r="H1153" t="s">
        <v>154</v>
      </c>
      <c r="I1153" t="s">
        <v>155</v>
      </c>
      <c r="J1153" t="s">
        <v>20</v>
      </c>
      <c r="K1153">
        <v>28712</v>
      </c>
      <c r="L1153" t="s">
        <v>29</v>
      </c>
      <c r="M1153">
        <v>10</v>
      </c>
      <c r="N1153" s="2">
        <v>1025000</v>
      </c>
    </row>
    <row r="1154" spans="1:14" x14ac:dyDescent="0.3">
      <c r="A1154" t="s">
        <v>1523</v>
      </c>
      <c r="B1154">
        <v>339999</v>
      </c>
      <c r="C1154" t="s">
        <v>624</v>
      </c>
      <c r="F1154">
        <v>8855316</v>
      </c>
      <c r="G1154" t="s">
        <v>3338</v>
      </c>
      <c r="H1154" t="s">
        <v>933</v>
      </c>
      <c r="I1154" t="s">
        <v>155</v>
      </c>
      <c r="J1154" t="s">
        <v>20</v>
      </c>
      <c r="K1154">
        <v>28768</v>
      </c>
      <c r="L1154" t="s">
        <v>29</v>
      </c>
      <c r="M1154">
        <v>10</v>
      </c>
      <c r="N1154" s="2">
        <v>1025000</v>
      </c>
    </row>
    <row r="1155" spans="1:14" x14ac:dyDescent="0.3">
      <c r="A1155" t="s">
        <v>3343</v>
      </c>
      <c r="B1155">
        <v>339999</v>
      </c>
      <c r="C1155" t="s">
        <v>624</v>
      </c>
      <c r="F1155">
        <v>8858475</v>
      </c>
      <c r="G1155" t="s">
        <v>3344</v>
      </c>
      <c r="H1155" t="s">
        <v>3345</v>
      </c>
      <c r="I1155" t="s">
        <v>155</v>
      </c>
      <c r="J1155" t="s">
        <v>20</v>
      </c>
      <c r="K1155">
        <v>28747</v>
      </c>
      <c r="L1155" t="s">
        <v>29</v>
      </c>
      <c r="M1155">
        <v>10</v>
      </c>
      <c r="N1155" s="2">
        <v>1025000</v>
      </c>
    </row>
    <row r="1156" spans="1:14" x14ac:dyDescent="0.3">
      <c r="A1156" t="s">
        <v>1405</v>
      </c>
      <c r="B1156">
        <v>339999</v>
      </c>
      <c r="C1156" t="s">
        <v>624</v>
      </c>
      <c r="F1156">
        <v>9665401</v>
      </c>
      <c r="G1156" t="s">
        <v>3346</v>
      </c>
      <c r="H1156" t="s">
        <v>154</v>
      </c>
      <c r="I1156" t="s">
        <v>155</v>
      </c>
      <c r="J1156" t="s">
        <v>20</v>
      </c>
      <c r="K1156">
        <v>28712</v>
      </c>
      <c r="L1156" t="s">
        <v>29</v>
      </c>
      <c r="M1156">
        <v>10</v>
      </c>
      <c r="N1156" s="2">
        <v>1025000</v>
      </c>
    </row>
    <row r="1157" spans="1:14" x14ac:dyDescent="0.3">
      <c r="A1157" t="s">
        <v>3347</v>
      </c>
      <c r="B1157">
        <v>339999</v>
      </c>
      <c r="C1157" t="s">
        <v>624</v>
      </c>
      <c r="D1157" t="s">
        <v>83</v>
      </c>
      <c r="E1157" t="s">
        <v>2808</v>
      </c>
      <c r="F1157">
        <v>5775677</v>
      </c>
      <c r="G1157" t="s">
        <v>3348</v>
      </c>
      <c r="H1157" t="s">
        <v>154</v>
      </c>
      <c r="I1157" t="s">
        <v>155</v>
      </c>
      <c r="J1157" t="s">
        <v>20</v>
      </c>
      <c r="K1157">
        <v>28712</v>
      </c>
      <c r="L1157" t="s">
        <v>29</v>
      </c>
      <c r="M1157">
        <v>10</v>
      </c>
      <c r="N1157" s="2">
        <v>1025000</v>
      </c>
    </row>
    <row r="1158" spans="1:14" x14ac:dyDescent="0.3">
      <c r="A1158" t="s">
        <v>3349</v>
      </c>
      <c r="B1158">
        <v>339999</v>
      </c>
      <c r="C1158" t="s">
        <v>624</v>
      </c>
      <c r="G1158" t="s">
        <v>3350</v>
      </c>
      <c r="H1158" t="s">
        <v>660</v>
      </c>
      <c r="I1158" t="s">
        <v>155</v>
      </c>
      <c r="J1158" t="s">
        <v>20</v>
      </c>
      <c r="K1158">
        <v>28772</v>
      </c>
      <c r="L1158" t="s">
        <v>29</v>
      </c>
      <c r="M1158">
        <v>10</v>
      </c>
      <c r="N1158" s="2">
        <v>1025000</v>
      </c>
    </row>
    <row r="1159" spans="1:14" x14ac:dyDescent="0.3">
      <c r="A1159" t="s">
        <v>3351</v>
      </c>
      <c r="B1159">
        <v>327390</v>
      </c>
      <c r="C1159" t="s">
        <v>2546</v>
      </c>
      <c r="D1159" t="s">
        <v>3352</v>
      </c>
      <c r="E1159" t="s">
        <v>3353</v>
      </c>
      <c r="F1159">
        <v>5246483</v>
      </c>
      <c r="G1159" t="s">
        <v>3354</v>
      </c>
      <c r="H1159" t="s">
        <v>94</v>
      </c>
      <c r="I1159" t="s">
        <v>95</v>
      </c>
      <c r="J1159" t="s">
        <v>20</v>
      </c>
      <c r="K1159">
        <v>28734</v>
      </c>
      <c r="L1159" t="s">
        <v>21</v>
      </c>
      <c r="M1159">
        <v>8</v>
      </c>
      <c r="N1159" s="2">
        <v>1018000</v>
      </c>
    </row>
    <row r="1160" spans="1:14" x14ac:dyDescent="0.3">
      <c r="A1160" t="s">
        <v>3355</v>
      </c>
      <c r="B1160">
        <v>337110</v>
      </c>
      <c r="C1160" t="s">
        <v>628</v>
      </c>
      <c r="D1160" t="s">
        <v>3356</v>
      </c>
      <c r="E1160" t="s">
        <v>1065</v>
      </c>
      <c r="F1160">
        <v>8377969</v>
      </c>
      <c r="G1160" t="s">
        <v>3357</v>
      </c>
      <c r="H1160" t="s">
        <v>246</v>
      </c>
      <c r="I1160" t="s">
        <v>111</v>
      </c>
      <c r="J1160" t="s">
        <v>20</v>
      </c>
      <c r="K1160">
        <v>28905</v>
      </c>
      <c r="L1160" t="s">
        <v>29</v>
      </c>
      <c r="M1160">
        <v>6</v>
      </c>
      <c r="N1160" s="2">
        <v>1008000</v>
      </c>
    </row>
    <row r="1161" spans="1:14" x14ac:dyDescent="0.3">
      <c r="A1161" t="s">
        <v>3358</v>
      </c>
      <c r="B1161">
        <v>327991</v>
      </c>
      <c r="C1161" t="s">
        <v>2741</v>
      </c>
      <c r="D1161" t="s">
        <v>1449</v>
      </c>
      <c r="E1161" t="s">
        <v>3359</v>
      </c>
      <c r="F1161">
        <v>2540588</v>
      </c>
      <c r="G1161" t="s">
        <v>3360</v>
      </c>
      <c r="H1161" t="s">
        <v>35</v>
      </c>
      <c r="I1161" t="s">
        <v>28</v>
      </c>
      <c r="J1161" t="s">
        <v>20</v>
      </c>
      <c r="K1161">
        <v>28806</v>
      </c>
      <c r="L1161" t="s">
        <v>29</v>
      </c>
      <c r="M1161">
        <v>12</v>
      </c>
      <c r="N1161" s="2">
        <v>1006000</v>
      </c>
    </row>
    <row r="1162" spans="1:14" x14ac:dyDescent="0.3">
      <c r="A1162" t="s">
        <v>3361</v>
      </c>
      <c r="B1162">
        <v>321992</v>
      </c>
      <c r="C1162" t="s">
        <v>1382</v>
      </c>
      <c r="D1162" t="s">
        <v>760</v>
      </c>
      <c r="E1162" t="s">
        <v>3362</v>
      </c>
      <c r="F1162">
        <v>8371371</v>
      </c>
      <c r="G1162" t="s">
        <v>3363</v>
      </c>
      <c r="H1162" t="s">
        <v>110</v>
      </c>
      <c r="I1162" t="s">
        <v>111</v>
      </c>
      <c r="J1162" t="s">
        <v>20</v>
      </c>
      <c r="K1162">
        <v>28906</v>
      </c>
      <c r="L1162" t="s">
        <v>29</v>
      </c>
      <c r="M1162">
        <v>6</v>
      </c>
      <c r="N1162" s="2">
        <v>1002000</v>
      </c>
    </row>
    <row r="1163" spans="1:14" x14ac:dyDescent="0.3">
      <c r="A1163" t="s">
        <v>3364</v>
      </c>
      <c r="B1163">
        <v>321992</v>
      </c>
      <c r="C1163" t="s">
        <v>1382</v>
      </c>
      <c r="D1163" t="s">
        <v>680</v>
      </c>
      <c r="E1163" t="s">
        <v>3365</v>
      </c>
      <c r="F1163">
        <v>8373388</v>
      </c>
      <c r="G1163" t="s">
        <v>3366</v>
      </c>
      <c r="H1163" t="s">
        <v>110</v>
      </c>
      <c r="I1163" t="s">
        <v>111</v>
      </c>
      <c r="J1163" t="s">
        <v>20</v>
      </c>
      <c r="K1163">
        <v>28906</v>
      </c>
      <c r="L1163" t="s">
        <v>29</v>
      </c>
      <c r="M1163">
        <v>6</v>
      </c>
      <c r="N1163" s="2">
        <v>1002000</v>
      </c>
    </row>
    <row r="1164" spans="1:14" x14ac:dyDescent="0.3">
      <c r="A1164" t="s">
        <v>3367</v>
      </c>
      <c r="B1164">
        <v>321992</v>
      </c>
      <c r="C1164" t="s">
        <v>1382</v>
      </c>
      <c r="D1164" t="s">
        <v>1225</v>
      </c>
      <c r="E1164" t="s">
        <v>3368</v>
      </c>
      <c r="F1164">
        <v>8379626</v>
      </c>
      <c r="G1164" t="s">
        <v>3369</v>
      </c>
      <c r="H1164" t="s">
        <v>246</v>
      </c>
      <c r="I1164" t="s">
        <v>111</v>
      </c>
      <c r="J1164" t="s">
        <v>20</v>
      </c>
      <c r="K1164">
        <v>28905</v>
      </c>
      <c r="L1164" t="s">
        <v>29</v>
      </c>
      <c r="M1164">
        <v>6</v>
      </c>
      <c r="N1164" s="2">
        <v>1002000</v>
      </c>
    </row>
    <row r="1165" spans="1:14" x14ac:dyDescent="0.3">
      <c r="A1165" t="s">
        <v>3370</v>
      </c>
      <c r="B1165">
        <v>322219</v>
      </c>
      <c r="C1165" t="s">
        <v>293</v>
      </c>
      <c r="F1165">
        <v>7087008</v>
      </c>
      <c r="G1165" t="s">
        <v>3371</v>
      </c>
      <c r="H1165" t="s">
        <v>48</v>
      </c>
      <c r="I1165" t="s">
        <v>28</v>
      </c>
      <c r="J1165" t="s">
        <v>20</v>
      </c>
      <c r="K1165">
        <v>28704</v>
      </c>
      <c r="L1165" t="s">
        <v>21</v>
      </c>
      <c r="M1165">
        <v>6</v>
      </c>
      <c r="N1165" s="2">
        <v>999000</v>
      </c>
    </row>
    <row r="1166" spans="1:14" x14ac:dyDescent="0.3">
      <c r="A1166" t="s">
        <v>3372</v>
      </c>
      <c r="B1166">
        <v>337215</v>
      </c>
      <c r="C1166" t="s">
        <v>1842</v>
      </c>
      <c r="F1166">
        <v>4239988</v>
      </c>
      <c r="H1166" t="s">
        <v>35</v>
      </c>
      <c r="I1166" t="s">
        <v>28</v>
      </c>
      <c r="J1166" t="s">
        <v>20</v>
      </c>
      <c r="K1166">
        <v>28805</v>
      </c>
      <c r="L1166" t="s">
        <v>29</v>
      </c>
      <c r="M1166">
        <v>10</v>
      </c>
      <c r="N1166" s="2">
        <v>998000</v>
      </c>
    </row>
    <row r="1167" spans="1:14" x14ac:dyDescent="0.3">
      <c r="A1167" t="s">
        <v>3373</v>
      </c>
      <c r="B1167">
        <v>337215</v>
      </c>
      <c r="C1167" t="s">
        <v>1842</v>
      </c>
      <c r="D1167" t="s">
        <v>166</v>
      </c>
      <c r="E1167" t="s">
        <v>3374</v>
      </c>
      <c r="F1167">
        <v>6281836</v>
      </c>
      <c r="G1167" t="s">
        <v>3375</v>
      </c>
      <c r="H1167" t="s">
        <v>356</v>
      </c>
      <c r="I1167" t="s">
        <v>28</v>
      </c>
      <c r="J1167" t="s">
        <v>20</v>
      </c>
      <c r="K1167">
        <v>28730</v>
      </c>
      <c r="L1167" t="s">
        <v>29</v>
      </c>
      <c r="M1167">
        <v>10</v>
      </c>
      <c r="N1167" s="2">
        <v>998000</v>
      </c>
    </row>
    <row r="1168" spans="1:14" x14ac:dyDescent="0.3">
      <c r="A1168" t="s">
        <v>3376</v>
      </c>
      <c r="B1168">
        <v>332312</v>
      </c>
      <c r="C1168" t="s">
        <v>1088</v>
      </c>
      <c r="F1168">
        <v>2522771</v>
      </c>
      <c r="G1168" t="s">
        <v>3377</v>
      </c>
      <c r="H1168" t="s">
        <v>35</v>
      </c>
      <c r="I1168" t="s">
        <v>28</v>
      </c>
      <c r="J1168" t="s">
        <v>20</v>
      </c>
      <c r="K1168">
        <v>28802</v>
      </c>
      <c r="L1168" t="s">
        <v>29</v>
      </c>
      <c r="M1168">
        <v>6</v>
      </c>
      <c r="N1168" s="2">
        <v>991000</v>
      </c>
    </row>
    <row r="1169" spans="1:14" x14ac:dyDescent="0.3">
      <c r="A1169" t="s">
        <v>3378</v>
      </c>
      <c r="B1169">
        <v>332312</v>
      </c>
      <c r="C1169" t="s">
        <v>1088</v>
      </c>
      <c r="F1169">
        <v>2526161</v>
      </c>
      <c r="G1169" t="s">
        <v>3379</v>
      </c>
      <c r="H1169" t="s">
        <v>35</v>
      </c>
      <c r="I1169" t="s">
        <v>28</v>
      </c>
      <c r="J1169" t="s">
        <v>20</v>
      </c>
      <c r="K1169">
        <v>28803</v>
      </c>
      <c r="L1169" t="s">
        <v>21</v>
      </c>
      <c r="M1169">
        <v>6</v>
      </c>
      <c r="N1169" s="2">
        <v>991000</v>
      </c>
    </row>
    <row r="1170" spans="1:14" x14ac:dyDescent="0.3">
      <c r="A1170" t="s">
        <v>3380</v>
      </c>
      <c r="B1170">
        <v>332312</v>
      </c>
      <c r="C1170" t="s">
        <v>1088</v>
      </c>
      <c r="F1170">
        <v>2811111</v>
      </c>
      <c r="G1170" t="s">
        <v>3381</v>
      </c>
      <c r="H1170" t="s">
        <v>35</v>
      </c>
      <c r="I1170" t="s">
        <v>28</v>
      </c>
      <c r="J1170" t="s">
        <v>20</v>
      </c>
      <c r="K1170">
        <v>28803</v>
      </c>
      <c r="L1170" t="s">
        <v>29</v>
      </c>
      <c r="M1170">
        <v>6</v>
      </c>
      <c r="N1170" s="2">
        <v>991000</v>
      </c>
    </row>
    <row r="1171" spans="1:14" x14ac:dyDescent="0.3">
      <c r="A1171" t="s">
        <v>3382</v>
      </c>
      <c r="B1171">
        <v>332312</v>
      </c>
      <c r="C1171" t="s">
        <v>1088</v>
      </c>
      <c r="D1171" t="s">
        <v>3383</v>
      </c>
      <c r="E1171" t="s">
        <v>3384</v>
      </c>
      <c r="F1171">
        <v>6582585</v>
      </c>
      <c r="G1171" t="s">
        <v>3385</v>
      </c>
      <c r="H1171" t="s">
        <v>35</v>
      </c>
      <c r="I1171" t="s">
        <v>28</v>
      </c>
      <c r="J1171" t="s">
        <v>20</v>
      </c>
      <c r="K1171">
        <v>28804</v>
      </c>
      <c r="L1171" t="s">
        <v>29</v>
      </c>
      <c r="M1171">
        <v>6</v>
      </c>
      <c r="N1171" s="2">
        <v>991000</v>
      </c>
    </row>
    <row r="1172" spans="1:14" x14ac:dyDescent="0.3">
      <c r="A1172" t="s">
        <v>3386</v>
      </c>
      <c r="B1172">
        <v>326199</v>
      </c>
      <c r="C1172" t="s">
        <v>176</v>
      </c>
      <c r="D1172" t="s">
        <v>3387</v>
      </c>
      <c r="E1172" t="s">
        <v>3181</v>
      </c>
      <c r="F1172">
        <v>4545578</v>
      </c>
      <c r="G1172" t="s">
        <v>1871</v>
      </c>
      <c r="H1172" t="s">
        <v>270</v>
      </c>
      <c r="I1172" t="s">
        <v>19</v>
      </c>
      <c r="J1172" t="s">
        <v>20</v>
      </c>
      <c r="K1172">
        <v>28786</v>
      </c>
      <c r="L1172" t="s">
        <v>29</v>
      </c>
      <c r="M1172">
        <v>5</v>
      </c>
      <c r="N1172" s="2">
        <v>972000</v>
      </c>
    </row>
    <row r="1173" spans="1:14" x14ac:dyDescent="0.3">
      <c r="A1173" t="s">
        <v>3388</v>
      </c>
      <c r="B1173">
        <v>333318</v>
      </c>
      <c r="C1173" t="s">
        <v>1369</v>
      </c>
      <c r="F1173">
        <v>9663953</v>
      </c>
      <c r="G1173" t="s">
        <v>3389</v>
      </c>
      <c r="H1173" t="s">
        <v>933</v>
      </c>
      <c r="I1173" t="s">
        <v>155</v>
      </c>
      <c r="J1173" t="s">
        <v>20</v>
      </c>
      <c r="K1173">
        <v>28768</v>
      </c>
      <c r="L1173" t="s">
        <v>29</v>
      </c>
      <c r="M1173">
        <v>8</v>
      </c>
      <c r="N1173" s="2">
        <v>972000</v>
      </c>
    </row>
    <row r="1174" spans="1:14" x14ac:dyDescent="0.3">
      <c r="A1174" t="s">
        <v>3390</v>
      </c>
      <c r="B1174">
        <v>336111</v>
      </c>
      <c r="C1174" t="s">
        <v>1264</v>
      </c>
      <c r="D1174" t="s">
        <v>3391</v>
      </c>
      <c r="E1174" t="s">
        <v>2859</v>
      </c>
      <c r="F1174">
        <v>6282731</v>
      </c>
      <c r="G1174" t="s">
        <v>3392</v>
      </c>
      <c r="H1174" t="s">
        <v>41</v>
      </c>
      <c r="I1174" t="s">
        <v>28</v>
      </c>
      <c r="J1174" t="s">
        <v>20</v>
      </c>
      <c r="K1174">
        <v>28732</v>
      </c>
      <c r="L1174" t="s">
        <v>29</v>
      </c>
      <c r="M1174">
        <v>1</v>
      </c>
      <c r="N1174" s="2">
        <v>967000</v>
      </c>
    </row>
    <row r="1175" spans="1:14" x14ac:dyDescent="0.3">
      <c r="A1175" t="s">
        <v>3398</v>
      </c>
      <c r="B1175">
        <v>311710</v>
      </c>
      <c r="C1175" t="s">
        <v>3399</v>
      </c>
      <c r="D1175" t="s">
        <v>629</v>
      </c>
      <c r="E1175" t="s">
        <v>3400</v>
      </c>
      <c r="F1175">
        <v>8846823</v>
      </c>
      <c r="G1175" t="s">
        <v>3401</v>
      </c>
      <c r="H1175" t="s">
        <v>154</v>
      </c>
      <c r="I1175" t="s">
        <v>155</v>
      </c>
      <c r="J1175" t="s">
        <v>20</v>
      </c>
      <c r="K1175">
        <v>28712</v>
      </c>
      <c r="L1175" t="s">
        <v>29</v>
      </c>
      <c r="M1175">
        <v>4</v>
      </c>
      <c r="N1175" s="2">
        <v>966000</v>
      </c>
    </row>
    <row r="1176" spans="1:14" x14ac:dyDescent="0.3">
      <c r="A1176" t="s">
        <v>3393</v>
      </c>
      <c r="B1176">
        <v>315190</v>
      </c>
      <c r="C1176" t="s">
        <v>3394</v>
      </c>
      <c r="D1176" t="s">
        <v>3395</v>
      </c>
      <c r="E1176" t="s">
        <v>3396</v>
      </c>
      <c r="F1176">
        <v>8668469500</v>
      </c>
      <c r="G1176" t="s">
        <v>3397</v>
      </c>
      <c r="H1176" t="s">
        <v>35</v>
      </c>
      <c r="I1176" t="s">
        <v>28</v>
      </c>
      <c r="J1176" t="s">
        <v>20</v>
      </c>
      <c r="K1176">
        <v>28801</v>
      </c>
      <c r="L1176" t="s">
        <v>29</v>
      </c>
      <c r="M1176">
        <v>10</v>
      </c>
      <c r="N1176" s="2">
        <v>966000</v>
      </c>
    </row>
    <row r="1177" spans="1:14" x14ac:dyDescent="0.3">
      <c r="A1177" t="s">
        <v>3402</v>
      </c>
      <c r="B1177">
        <v>324121</v>
      </c>
      <c r="C1177" t="s">
        <v>994</v>
      </c>
      <c r="D1177" t="s">
        <v>3403</v>
      </c>
      <c r="E1177" t="s">
        <v>3404</v>
      </c>
      <c r="F1177">
        <v>6455161</v>
      </c>
      <c r="G1177" t="s">
        <v>3405</v>
      </c>
      <c r="H1177" t="s">
        <v>35</v>
      </c>
      <c r="I1177" t="s">
        <v>28</v>
      </c>
      <c r="J1177" t="s">
        <v>20</v>
      </c>
      <c r="K1177">
        <v>28804</v>
      </c>
      <c r="L1177" t="s">
        <v>29</v>
      </c>
      <c r="M1177">
        <v>3</v>
      </c>
      <c r="N1177" s="2">
        <v>964000</v>
      </c>
    </row>
    <row r="1178" spans="1:14" x14ac:dyDescent="0.3">
      <c r="A1178" t="s">
        <v>3406</v>
      </c>
      <c r="B1178">
        <v>327390</v>
      </c>
      <c r="C1178" t="s">
        <v>2546</v>
      </c>
      <c r="D1178" t="s">
        <v>456</v>
      </c>
      <c r="E1178" t="s">
        <v>3407</v>
      </c>
      <c r="F1178">
        <v>2303022</v>
      </c>
      <c r="G1178" t="s">
        <v>3408</v>
      </c>
      <c r="H1178" t="s">
        <v>41</v>
      </c>
      <c r="I1178" t="s">
        <v>28</v>
      </c>
      <c r="J1178" t="s">
        <v>20</v>
      </c>
      <c r="K1178">
        <v>28732</v>
      </c>
      <c r="L1178" t="s">
        <v>21</v>
      </c>
      <c r="M1178">
        <v>7</v>
      </c>
      <c r="N1178" s="2">
        <v>964000</v>
      </c>
    </row>
    <row r="1179" spans="1:14" x14ac:dyDescent="0.3">
      <c r="A1179" t="s">
        <v>3409</v>
      </c>
      <c r="B1179">
        <v>322121</v>
      </c>
      <c r="C1179" t="s">
        <v>14</v>
      </c>
      <c r="D1179" t="s">
        <v>456</v>
      </c>
      <c r="E1179" t="s">
        <v>1865</v>
      </c>
      <c r="F1179">
        <v>6872910</v>
      </c>
      <c r="G1179" t="s">
        <v>631</v>
      </c>
      <c r="H1179" t="s">
        <v>41</v>
      </c>
      <c r="I1179" t="s">
        <v>42</v>
      </c>
      <c r="J1179" t="s">
        <v>20</v>
      </c>
      <c r="K1179">
        <v>28732</v>
      </c>
      <c r="L1179" t="s">
        <v>21</v>
      </c>
      <c r="M1179">
        <v>2</v>
      </c>
      <c r="N1179" s="2">
        <v>963000</v>
      </c>
    </row>
    <row r="1180" spans="1:14" x14ac:dyDescent="0.3">
      <c r="A1180" t="s">
        <v>3410</v>
      </c>
      <c r="B1180">
        <v>321999</v>
      </c>
      <c r="C1180" t="s">
        <v>1124</v>
      </c>
      <c r="F1180">
        <v>2580017</v>
      </c>
      <c r="G1180" t="s">
        <v>3411</v>
      </c>
      <c r="H1180" t="s">
        <v>35</v>
      </c>
      <c r="I1180" t="s">
        <v>28</v>
      </c>
      <c r="J1180" t="s">
        <v>20</v>
      </c>
      <c r="K1180">
        <v>28801</v>
      </c>
      <c r="L1180" t="s">
        <v>29</v>
      </c>
      <c r="M1180">
        <v>12</v>
      </c>
      <c r="N1180" s="2">
        <v>962000</v>
      </c>
    </row>
    <row r="1181" spans="1:14" x14ac:dyDescent="0.3">
      <c r="A1181" t="s">
        <v>3412</v>
      </c>
      <c r="B1181">
        <v>321992</v>
      </c>
      <c r="C1181" t="s">
        <v>1382</v>
      </c>
      <c r="D1181" t="s">
        <v>886</v>
      </c>
      <c r="E1181" t="s">
        <v>2304</v>
      </c>
      <c r="F1181">
        <v>5864662</v>
      </c>
      <c r="G1181" t="s">
        <v>3413</v>
      </c>
      <c r="H1181" t="s">
        <v>219</v>
      </c>
      <c r="I1181" t="s">
        <v>141</v>
      </c>
      <c r="J1181" t="s">
        <v>20</v>
      </c>
      <c r="K1181">
        <v>28779</v>
      </c>
      <c r="L1181" t="s">
        <v>21</v>
      </c>
      <c r="M1181">
        <v>6</v>
      </c>
      <c r="N1181" s="2">
        <v>961000</v>
      </c>
    </row>
    <row r="1182" spans="1:14" x14ac:dyDescent="0.3">
      <c r="A1182" t="s">
        <v>3414</v>
      </c>
      <c r="B1182">
        <v>332999</v>
      </c>
      <c r="C1182" t="s">
        <v>1829</v>
      </c>
      <c r="F1182">
        <v>8376962</v>
      </c>
      <c r="G1182" t="s">
        <v>3415</v>
      </c>
      <c r="H1182" t="s">
        <v>246</v>
      </c>
      <c r="I1182" t="s">
        <v>111</v>
      </c>
      <c r="J1182" t="s">
        <v>20</v>
      </c>
      <c r="K1182">
        <v>28905</v>
      </c>
      <c r="L1182" t="s">
        <v>29</v>
      </c>
      <c r="M1182">
        <v>6</v>
      </c>
      <c r="N1182" s="2">
        <v>959000</v>
      </c>
    </row>
    <row r="1183" spans="1:14" x14ac:dyDescent="0.3">
      <c r="A1183" t="s">
        <v>3416</v>
      </c>
      <c r="B1183">
        <v>332999</v>
      </c>
      <c r="C1183" t="s">
        <v>1829</v>
      </c>
      <c r="D1183" t="s">
        <v>3417</v>
      </c>
      <c r="E1183" t="s">
        <v>3418</v>
      </c>
      <c r="G1183" t="s">
        <v>3419</v>
      </c>
      <c r="H1183" t="s">
        <v>110</v>
      </c>
      <c r="I1183" t="s">
        <v>111</v>
      </c>
      <c r="J1183" t="s">
        <v>20</v>
      </c>
      <c r="K1183">
        <v>28906</v>
      </c>
      <c r="L1183" t="s">
        <v>21</v>
      </c>
      <c r="M1183">
        <v>6</v>
      </c>
      <c r="N1183" s="2">
        <v>959000</v>
      </c>
    </row>
    <row r="1184" spans="1:14" x14ac:dyDescent="0.3">
      <c r="A1184" t="s">
        <v>3420</v>
      </c>
      <c r="B1184">
        <v>332999</v>
      </c>
      <c r="C1184" t="s">
        <v>1829</v>
      </c>
      <c r="D1184" t="s">
        <v>760</v>
      </c>
      <c r="E1184" t="s">
        <v>3421</v>
      </c>
      <c r="F1184">
        <v>3698893</v>
      </c>
      <c r="G1184" t="s">
        <v>3422</v>
      </c>
      <c r="H1184" t="s">
        <v>94</v>
      </c>
      <c r="I1184" t="s">
        <v>95</v>
      </c>
      <c r="J1184" t="s">
        <v>20</v>
      </c>
      <c r="K1184">
        <v>28734</v>
      </c>
      <c r="L1184" t="s">
        <v>29</v>
      </c>
      <c r="M1184">
        <v>6</v>
      </c>
      <c r="N1184" s="2">
        <v>959000</v>
      </c>
    </row>
    <row r="1185" spans="1:14" x14ac:dyDescent="0.3">
      <c r="A1185" t="s">
        <v>3423</v>
      </c>
      <c r="B1185">
        <v>332999</v>
      </c>
      <c r="C1185" t="s">
        <v>1829</v>
      </c>
      <c r="F1185">
        <v>6492420</v>
      </c>
      <c r="G1185" t="s">
        <v>3424</v>
      </c>
      <c r="H1185" t="s">
        <v>162</v>
      </c>
      <c r="I1185" t="s">
        <v>163</v>
      </c>
      <c r="J1185" t="s">
        <v>20</v>
      </c>
      <c r="K1185">
        <v>28753</v>
      </c>
      <c r="L1185" t="s">
        <v>29</v>
      </c>
      <c r="M1185">
        <v>6</v>
      </c>
      <c r="N1185" s="2">
        <v>959000</v>
      </c>
    </row>
    <row r="1186" spans="1:14" x14ac:dyDescent="0.3">
      <c r="A1186" t="s">
        <v>3425</v>
      </c>
      <c r="B1186">
        <v>332999</v>
      </c>
      <c r="C1186" t="s">
        <v>1829</v>
      </c>
      <c r="D1186" t="s">
        <v>1093</v>
      </c>
      <c r="E1186" t="s">
        <v>955</v>
      </c>
      <c r="F1186">
        <v>4882383</v>
      </c>
      <c r="G1186" t="s">
        <v>3426</v>
      </c>
      <c r="H1186" t="s">
        <v>146</v>
      </c>
      <c r="I1186" t="s">
        <v>147</v>
      </c>
      <c r="J1186" t="s">
        <v>20</v>
      </c>
      <c r="K1186">
        <v>28713</v>
      </c>
      <c r="L1186" t="s">
        <v>29</v>
      </c>
      <c r="M1186">
        <v>6</v>
      </c>
      <c r="N1186" s="2">
        <v>959000</v>
      </c>
    </row>
    <row r="1187" spans="1:14" x14ac:dyDescent="0.3">
      <c r="A1187" t="s">
        <v>3427</v>
      </c>
      <c r="B1187">
        <v>332999</v>
      </c>
      <c r="C1187" t="s">
        <v>1829</v>
      </c>
      <c r="D1187" t="s">
        <v>3428</v>
      </c>
      <c r="E1187" t="s">
        <v>2848</v>
      </c>
      <c r="G1187" t="s">
        <v>3429</v>
      </c>
      <c r="H1187" t="s">
        <v>146</v>
      </c>
      <c r="I1187" t="s">
        <v>147</v>
      </c>
      <c r="J1187" t="s">
        <v>20</v>
      </c>
      <c r="K1187">
        <v>28713</v>
      </c>
      <c r="L1187" t="s">
        <v>29</v>
      </c>
      <c r="M1187">
        <v>6</v>
      </c>
      <c r="N1187" s="2">
        <v>959000</v>
      </c>
    </row>
    <row r="1188" spans="1:14" x14ac:dyDescent="0.3">
      <c r="A1188" t="s">
        <v>3430</v>
      </c>
      <c r="B1188">
        <v>332999</v>
      </c>
      <c r="C1188" t="s">
        <v>1829</v>
      </c>
      <c r="D1188" t="s">
        <v>3431</v>
      </c>
      <c r="E1188" t="s">
        <v>3432</v>
      </c>
      <c r="F1188">
        <v>3376988</v>
      </c>
      <c r="G1188" t="s">
        <v>3433</v>
      </c>
      <c r="H1188" t="s">
        <v>933</v>
      </c>
      <c r="I1188" t="s">
        <v>155</v>
      </c>
      <c r="J1188" t="s">
        <v>20</v>
      </c>
      <c r="K1188">
        <v>28768</v>
      </c>
      <c r="L1188" t="s">
        <v>29</v>
      </c>
      <c r="M1188">
        <v>6</v>
      </c>
      <c r="N1188" s="2">
        <v>959000</v>
      </c>
    </row>
    <row r="1189" spans="1:14" x14ac:dyDescent="0.3">
      <c r="A1189" t="s">
        <v>3434</v>
      </c>
      <c r="B1189">
        <v>321992</v>
      </c>
      <c r="C1189" t="s">
        <v>1382</v>
      </c>
      <c r="D1189" t="s">
        <v>560</v>
      </c>
      <c r="E1189" t="s">
        <v>3435</v>
      </c>
      <c r="F1189">
        <v>9264173</v>
      </c>
      <c r="G1189" t="s">
        <v>3436</v>
      </c>
      <c r="H1189" t="s">
        <v>270</v>
      </c>
      <c r="I1189" t="s">
        <v>19</v>
      </c>
      <c r="J1189" t="s">
        <v>20</v>
      </c>
      <c r="K1189">
        <v>28785</v>
      </c>
      <c r="L1189" t="s">
        <v>29</v>
      </c>
      <c r="M1189">
        <v>5</v>
      </c>
      <c r="N1189" s="2">
        <v>957000</v>
      </c>
    </row>
    <row r="1190" spans="1:14" x14ac:dyDescent="0.3">
      <c r="A1190" t="s">
        <v>3437</v>
      </c>
      <c r="B1190">
        <v>327331</v>
      </c>
      <c r="C1190" t="s">
        <v>3438</v>
      </c>
      <c r="D1190" t="s">
        <v>560</v>
      </c>
      <c r="E1190" t="s">
        <v>3439</v>
      </c>
      <c r="F1190">
        <v>4791366</v>
      </c>
      <c r="G1190" t="s">
        <v>3440</v>
      </c>
      <c r="H1190" t="s">
        <v>1443</v>
      </c>
      <c r="I1190" t="s">
        <v>1444</v>
      </c>
      <c r="J1190" t="s">
        <v>20</v>
      </c>
      <c r="K1190">
        <v>28771</v>
      </c>
      <c r="L1190" t="s">
        <v>29</v>
      </c>
      <c r="M1190">
        <v>4</v>
      </c>
      <c r="N1190" s="2">
        <v>955000</v>
      </c>
    </row>
    <row r="1191" spans="1:14" x14ac:dyDescent="0.3">
      <c r="A1191" t="s">
        <v>3441</v>
      </c>
      <c r="B1191">
        <v>332323</v>
      </c>
      <c r="C1191" t="s">
        <v>2363</v>
      </c>
      <c r="D1191" t="s">
        <v>3442</v>
      </c>
      <c r="E1191" t="s">
        <v>3443</v>
      </c>
      <c r="F1191">
        <v>5855721</v>
      </c>
      <c r="G1191" t="s">
        <v>3444</v>
      </c>
      <c r="H1191" t="s">
        <v>646</v>
      </c>
      <c r="I1191" t="s">
        <v>42</v>
      </c>
      <c r="J1191" t="s">
        <v>20</v>
      </c>
      <c r="K1191">
        <v>28759</v>
      </c>
      <c r="L1191" t="s">
        <v>21</v>
      </c>
      <c r="M1191">
        <v>10</v>
      </c>
      <c r="N1191" s="2">
        <v>953000</v>
      </c>
    </row>
    <row r="1192" spans="1:14" x14ac:dyDescent="0.3">
      <c r="A1192" t="s">
        <v>3445</v>
      </c>
      <c r="B1192">
        <v>332323</v>
      </c>
      <c r="C1192" t="s">
        <v>2363</v>
      </c>
      <c r="D1192" t="s">
        <v>3442</v>
      </c>
      <c r="E1192" t="s">
        <v>3443</v>
      </c>
      <c r="F1192">
        <v>8918501</v>
      </c>
      <c r="G1192" t="s">
        <v>3444</v>
      </c>
      <c r="H1192" t="s">
        <v>646</v>
      </c>
      <c r="I1192" t="s">
        <v>42</v>
      </c>
      <c r="J1192" t="s">
        <v>20</v>
      </c>
      <c r="K1192">
        <v>28759</v>
      </c>
      <c r="L1192" t="s">
        <v>21</v>
      </c>
      <c r="M1192">
        <v>10</v>
      </c>
      <c r="N1192" s="2">
        <v>953000</v>
      </c>
    </row>
    <row r="1193" spans="1:14" x14ac:dyDescent="0.3">
      <c r="A1193" t="s">
        <v>3446</v>
      </c>
      <c r="B1193">
        <v>337122</v>
      </c>
      <c r="C1193" t="s">
        <v>3447</v>
      </c>
      <c r="F1193">
        <v>6583807</v>
      </c>
      <c r="G1193" t="s">
        <v>3448</v>
      </c>
      <c r="H1193" t="s">
        <v>35</v>
      </c>
      <c r="I1193" t="s">
        <v>28</v>
      </c>
      <c r="J1193" t="s">
        <v>20</v>
      </c>
      <c r="K1193">
        <v>28804</v>
      </c>
      <c r="L1193" t="s">
        <v>29</v>
      </c>
      <c r="M1193">
        <v>11</v>
      </c>
      <c r="N1193" s="2">
        <v>950000</v>
      </c>
    </row>
    <row r="1194" spans="1:14" x14ac:dyDescent="0.3">
      <c r="A1194" t="s">
        <v>3449</v>
      </c>
      <c r="B1194">
        <v>311811</v>
      </c>
      <c r="C1194" t="s">
        <v>2748</v>
      </c>
      <c r="D1194" t="s">
        <v>15</v>
      </c>
      <c r="E1194" t="s">
        <v>3450</v>
      </c>
      <c r="F1194">
        <v>6934256</v>
      </c>
      <c r="G1194" t="s">
        <v>3451</v>
      </c>
      <c r="H1194" t="s">
        <v>53</v>
      </c>
      <c r="I1194" t="s">
        <v>42</v>
      </c>
      <c r="J1194" t="s">
        <v>20</v>
      </c>
      <c r="K1194">
        <v>28792</v>
      </c>
      <c r="L1194" t="s">
        <v>21</v>
      </c>
      <c r="M1194">
        <v>15</v>
      </c>
      <c r="N1194" s="2">
        <v>940000</v>
      </c>
    </row>
    <row r="1195" spans="1:14" x14ac:dyDescent="0.3">
      <c r="A1195" t="s">
        <v>3452</v>
      </c>
      <c r="B1195">
        <v>337110</v>
      </c>
      <c r="C1195" t="s">
        <v>628</v>
      </c>
      <c r="D1195" t="s">
        <v>764</v>
      </c>
      <c r="E1195" t="s">
        <v>3453</v>
      </c>
      <c r="F1195">
        <v>6695975</v>
      </c>
      <c r="G1195" t="s">
        <v>3454</v>
      </c>
      <c r="H1195" t="s">
        <v>77</v>
      </c>
      <c r="I1195" t="s">
        <v>28</v>
      </c>
      <c r="J1195" t="s">
        <v>20</v>
      </c>
      <c r="K1195">
        <v>28711</v>
      </c>
      <c r="L1195" t="s">
        <v>29</v>
      </c>
      <c r="M1195">
        <v>5</v>
      </c>
      <c r="N1195" s="2">
        <v>929000</v>
      </c>
    </row>
    <row r="1196" spans="1:14" x14ac:dyDescent="0.3">
      <c r="A1196" t="s">
        <v>3455</v>
      </c>
      <c r="B1196">
        <v>327390</v>
      </c>
      <c r="C1196" t="s">
        <v>2546</v>
      </c>
      <c r="D1196" t="s">
        <v>3456</v>
      </c>
      <c r="E1196" t="s">
        <v>3457</v>
      </c>
      <c r="F1196">
        <v>2939202</v>
      </c>
      <c r="G1196" t="s">
        <v>3458</v>
      </c>
      <c r="H1196" t="s">
        <v>3133</v>
      </c>
      <c r="I1196" t="s">
        <v>141</v>
      </c>
      <c r="J1196" t="s">
        <v>20</v>
      </c>
      <c r="K1196">
        <v>28723</v>
      </c>
      <c r="L1196" t="s">
        <v>21</v>
      </c>
      <c r="M1196">
        <v>5</v>
      </c>
      <c r="N1196" s="2">
        <v>925000</v>
      </c>
    </row>
    <row r="1197" spans="1:14" x14ac:dyDescent="0.3">
      <c r="A1197" t="s">
        <v>3459</v>
      </c>
      <c r="B1197">
        <v>323111</v>
      </c>
      <c r="C1197" t="s">
        <v>642</v>
      </c>
      <c r="D1197" t="s">
        <v>1115</v>
      </c>
      <c r="E1197" t="s">
        <v>358</v>
      </c>
      <c r="F1197">
        <v>3214663</v>
      </c>
      <c r="G1197" t="s">
        <v>3460</v>
      </c>
      <c r="H1197" t="s">
        <v>622</v>
      </c>
      <c r="I1197" t="s">
        <v>111</v>
      </c>
      <c r="J1197" t="s">
        <v>20</v>
      </c>
      <c r="K1197">
        <v>28901</v>
      </c>
      <c r="L1197" t="s">
        <v>21</v>
      </c>
      <c r="M1197">
        <v>6</v>
      </c>
      <c r="N1197" s="2">
        <v>924000</v>
      </c>
    </row>
    <row r="1198" spans="1:14" x14ac:dyDescent="0.3">
      <c r="A1198" t="s">
        <v>3461</v>
      </c>
      <c r="B1198">
        <v>315990</v>
      </c>
      <c r="C1198" t="s">
        <v>165</v>
      </c>
      <c r="F1198">
        <v>5869737</v>
      </c>
      <c r="G1198" t="s">
        <v>3462</v>
      </c>
      <c r="H1198" t="s">
        <v>219</v>
      </c>
      <c r="I1198" t="s">
        <v>141</v>
      </c>
      <c r="J1198" t="s">
        <v>20</v>
      </c>
      <c r="K1198">
        <v>28779</v>
      </c>
      <c r="L1198" t="s">
        <v>21</v>
      </c>
      <c r="M1198">
        <v>4</v>
      </c>
      <c r="N1198" s="2">
        <v>923000</v>
      </c>
    </row>
    <row r="1199" spans="1:14" x14ac:dyDescent="0.3">
      <c r="A1199" t="s">
        <v>3463</v>
      </c>
      <c r="B1199">
        <v>337110</v>
      </c>
      <c r="C1199" t="s">
        <v>628</v>
      </c>
      <c r="D1199" t="s">
        <v>15</v>
      </c>
      <c r="E1199" t="s">
        <v>1121</v>
      </c>
      <c r="F1199">
        <v>6970212</v>
      </c>
      <c r="G1199" t="s">
        <v>3464</v>
      </c>
      <c r="H1199" t="s">
        <v>53</v>
      </c>
      <c r="I1199" t="s">
        <v>42</v>
      </c>
      <c r="J1199" t="s">
        <v>20</v>
      </c>
      <c r="K1199">
        <v>28791</v>
      </c>
      <c r="L1199" t="s">
        <v>29</v>
      </c>
      <c r="M1199">
        <v>7</v>
      </c>
      <c r="N1199" s="2">
        <v>922000</v>
      </c>
    </row>
    <row r="1200" spans="1:14" x14ac:dyDescent="0.3">
      <c r="A1200" t="s">
        <v>3465</v>
      </c>
      <c r="B1200">
        <v>337110</v>
      </c>
      <c r="C1200" t="s">
        <v>628</v>
      </c>
      <c r="D1200" t="s">
        <v>74</v>
      </c>
      <c r="E1200" t="s">
        <v>3466</v>
      </c>
      <c r="F1200">
        <v>6961934</v>
      </c>
      <c r="G1200" t="s">
        <v>3467</v>
      </c>
      <c r="H1200" t="s">
        <v>280</v>
      </c>
      <c r="I1200" t="s">
        <v>42</v>
      </c>
      <c r="J1200" t="s">
        <v>20</v>
      </c>
      <c r="K1200">
        <v>28731</v>
      </c>
      <c r="L1200" t="s">
        <v>29</v>
      </c>
      <c r="M1200">
        <v>7</v>
      </c>
      <c r="N1200" s="2">
        <v>922000</v>
      </c>
    </row>
    <row r="1201" spans="1:14" x14ac:dyDescent="0.3">
      <c r="A1201" t="s">
        <v>3468</v>
      </c>
      <c r="B1201">
        <v>337110</v>
      </c>
      <c r="C1201" t="s">
        <v>628</v>
      </c>
      <c r="D1201" t="s">
        <v>684</v>
      </c>
      <c r="E1201" t="s">
        <v>2235</v>
      </c>
      <c r="F1201">
        <v>8919517</v>
      </c>
      <c r="G1201" t="s">
        <v>2236</v>
      </c>
      <c r="H1201" t="s">
        <v>154</v>
      </c>
      <c r="I1201" t="s">
        <v>155</v>
      </c>
      <c r="J1201" t="s">
        <v>20</v>
      </c>
      <c r="K1201">
        <v>28712</v>
      </c>
      <c r="L1201" t="s">
        <v>29</v>
      </c>
      <c r="M1201">
        <v>7</v>
      </c>
      <c r="N1201" s="2">
        <v>919000</v>
      </c>
    </row>
    <row r="1202" spans="1:14" x14ac:dyDescent="0.3">
      <c r="A1202" t="s">
        <v>3469</v>
      </c>
      <c r="B1202">
        <v>336390</v>
      </c>
      <c r="C1202" t="s">
        <v>37</v>
      </c>
      <c r="D1202" t="s">
        <v>3470</v>
      </c>
      <c r="E1202" t="s">
        <v>2264</v>
      </c>
      <c r="F1202">
        <v>2469226</v>
      </c>
      <c r="G1202" t="s">
        <v>3471</v>
      </c>
      <c r="H1202" t="s">
        <v>270</v>
      </c>
      <c r="I1202" t="s">
        <v>19</v>
      </c>
      <c r="J1202" t="s">
        <v>20</v>
      </c>
      <c r="K1202">
        <v>28786</v>
      </c>
      <c r="L1202" t="s">
        <v>21</v>
      </c>
      <c r="M1202">
        <v>3</v>
      </c>
      <c r="N1202" s="2">
        <v>916000</v>
      </c>
    </row>
    <row r="1203" spans="1:14" x14ac:dyDescent="0.3">
      <c r="A1203" t="s">
        <v>3472</v>
      </c>
      <c r="B1203">
        <v>336390</v>
      </c>
      <c r="C1203" t="s">
        <v>37</v>
      </c>
      <c r="F1203">
        <v>5247220</v>
      </c>
      <c r="G1203" t="s">
        <v>3473</v>
      </c>
      <c r="H1203" t="s">
        <v>94</v>
      </c>
      <c r="I1203" t="s">
        <v>95</v>
      </c>
      <c r="J1203" t="s">
        <v>20</v>
      </c>
      <c r="K1203">
        <v>28734</v>
      </c>
      <c r="L1203" t="s">
        <v>21</v>
      </c>
      <c r="M1203">
        <v>3</v>
      </c>
      <c r="N1203" s="2">
        <v>916000</v>
      </c>
    </row>
    <row r="1204" spans="1:14" x14ac:dyDescent="0.3">
      <c r="A1204" t="s">
        <v>3474</v>
      </c>
      <c r="B1204">
        <v>336390</v>
      </c>
      <c r="C1204" t="s">
        <v>37</v>
      </c>
      <c r="F1204">
        <v>2526470</v>
      </c>
      <c r="G1204" t="s">
        <v>3475</v>
      </c>
      <c r="H1204" t="s">
        <v>35</v>
      </c>
      <c r="I1204" t="s">
        <v>28</v>
      </c>
      <c r="J1204" t="s">
        <v>20</v>
      </c>
      <c r="K1204">
        <v>28801</v>
      </c>
      <c r="L1204" t="s">
        <v>21</v>
      </c>
      <c r="M1204">
        <v>3</v>
      </c>
      <c r="N1204" s="2">
        <v>915000</v>
      </c>
    </row>
    <row r="1205" spans="1:14" x14ac:dyDescent="0.3">
      <c r="A1205" t="s">
        <v>3476</v>
      </c>
      <c r="B1205">
        <v>322110</v>
      </c>
      <c r="C1205" t="s">
        <v>3477</v>
      </c>
      <c r="D1205" t="s">
        <v>103</v>
      </c>
      <c r="E1205" t="s">
        <v>3478</v>
      </c>
      <c r="F1205">
        <v>8372145</v>
      </c>
      <c r="G1205" t="s">
        <v>3479</v>
      </c>
      <c r="H1205" t="s">
        <v>110</v>
      </c>
      <c r="I1205" t="s">
        <v>111</v>
      </c>
      <c r="J1205" t="s">
        <v>20</v>
      </c>
      <c r="K1205">
        <v>28906</v>
      </c>
      <c r="L1205" t="s">
        <v>21</v>
      </c>
      <c r="M1205">
        <v>2</v>
      </c>
      <c r="N1205" s="2">
        <v>910000</v>
      </c>
    </row>
    <row r="1206" spans="1:14" x14ac:dyDescent="0.3">
      <c r="A1206" t="s">
        <v>3480</v>
      </c>
      <c r="B1206">
        <v>315240</v>
      </c>
      <c r="C1206" t="s">
        <v>616</v>
      </c>
      <c r="D1206" t="s">
        <v>3481</v>
      </c>
      <c r="E1206" t="s">
        <v>3482</v>
      </c>
      <c r="F1206">
        <v>6486495</v>
      </c>
      <c r="G1206" t="s">
        <v>3483</v>
      </c>
      <c r="H1206" t="s">
        <v>18</v>
      </c>
      <c r="I1206" t="s">
        <v>19</v>
      </c>
      <c r="J1206" t="s">
        <v>20</v>
      </c>
      <c r="K1206">
        <v>28716</v>
      </c>
      <c r="L1206" t="s">
        <v>21</v>
      </c>
      <c r="M1206">
        <v>7</v>
      </c>
      <c r="N1206" s="2">
        <v>909000</v>
      </c>
    </row>
    <row r="1207" spans="1:14" x14ac:dyDescent="0.3">
      <c r="A1207" t="s">
        <v>3484</v>
      </c>
      <c r="B1207">
        <v>333519</v>
      </c>
      <c r="C1207" t="s">
        <v>3485</v>
      </c>
      <c r="D1207" t="s">
        <v>3486</v>
      </c>
      <c r="E1207" t="s">
        <v>3487</v>
      </c>
      <c r="F1207">
        <v>2588008</v>
      </c>
      <c r="G1207" t="s">
        <v>1200</v>
      </c>
      <c r="H1207" t="s">
        <v>35</v>
      </c>
      <c r="I1207" t="s">
        <v>28</v>
      </c>
      <c r="J1207" t="s">
        <v>20</v>
      </c>
      <c r="K1207">
        <v>28806</v>
      </c>
      <c r="L1207" t="s">
        <v>21</v>
      </c>
      <c r="M1207">
        <v>8</v>
      </c>
      <c r="N1207" s="2">
        <v>901000</v>
      </c>
    </row>
    <row r="1208" spans="1:14" x14ac:dyDescent="0.3">
      <c r="A1208" t="s">
        <v>3488</v>
      </c>
      <c r="B1208">
        <v>333415</v>
      </c>
      <c r="C1208" t="s">
        <v>2404</v>
      </c>
      <c r="D1208" t="s">
        <v>1115</v>
      </c>
      <c r="E1208" t="s">
        <v>3489</v>
      </c>
      <c r="F1208">
        <v>6849602</v>
      </c>
      <c r="G1208" t="s">
        <v>3490</v>
      </c>
      <c r="H1208" t="s">
        <v>48</v>
      </c>
      <c r="I1208" t="s">
        <v>28</v>
      </c>
      <c r="J1208" t="s">
        <v>20</v>
      </c>
      <c r="K1208">
        <v>28704</v>
      </c>
      <c r="L1208" t="s">
        <v>21</v>
      </c>
      <c r="M1208">
        <v>4</v>
      </c>
      <c r="N1208" s="2">
        <v>897000</v>
      </c>
    </row>
    <row r="1209" spans="1:14" x14ac:dyDescent="0.3">
      <c r="A1209" t="s">
        <v>3491</v>
      </c>
      <c r="B1209">
        <v>332323</v>
      </c>
      <c r="C1209" t="s">
        <v>2363</v>
      </c>
      <c r="D1209" t="s">
        <v>202</v>
      </c>
      <c r="E1209" t="s">
        <v>925</v>
      </c>
      <c r="F1209">
        <v>6069059</v>
      </c>
      <c r="G1209" t="s">
        <v>3492</v>
      </c>
      <c r="H1209" t="s">
        <v>377</v>
      </c>
      <c r="I1209" t="s">
        <v>28</v>
      </c>
      <c r="J1209" t="s">
        <v>20</v>
      </c>
      <c r="K1209">
        <v>28748</v>
      </c>
      <c r="L1209" t="s">
        <v>29</v>
      </c>
      <c r="M1209">
        <v>3</v>
      </c>
      <c r="N1209" s="2">
        <v>894000</v>
      </c>
    </row>
    <row r="1210" spans="1:14" x14ac:dyDescent="0.3">
      <c r="A1210" t="s">
        <v>3493</v>
      </c>
      <c r="B1210">
        <v>321918</v>
      </c>
      <c r="C1210" t="s">
        <v>962</v>
      </c>
      <c r="F1210">
        <v>8919300</v>
      </c>
      <c r="G1210" t="s">
        <v>3494</v>
      </c>
      <c r="H1210" t="s">
        <v>646</v>
      </c>
      <c r="I1210" t="s">
        <v>42</v>
      </c>
      <c r="J1210" t="s">
        <v>20</v>
      </c>
      <c r="K1210">
        <v>28759</v>
      </c>
      <c r="L1210" t="s">
        <v>21</v>
      </c>
      <c r="M1210">
        <v>9</v>
      </c>
      <c r="N1210" s="2">
        <v>892000</v>
      </c>
    </row>
    <row r="1211" spans="1:14" x14ac:dyDescent="0.3">
      <c r="A1211" t="s">
        <v>3495</v>
      </c>
      <c r="B1211">
        <v>321918</v>
      </c>
      <c r="C1211" t="s">
        <v>962</v>
      </c>
      <c r="F1211">
        <v>8916060</v>
      </c>
      <c r="G1211" t="s">
        <v>3496</v>
      </c>
      <c r="H1211" t="s">
        <v>803</v>
      </c>
      <c r="I1211" t="s">
        <v>42</v>
      </c>
      <c r="J1211" t="s">
        <v>20</v>
      </c>
      <c r="K1211">
        <v>28729</v>
      </c>
      <c r="L1211" t="s">
        <v>29</v>
      </c>
      <c r="M1211">
        <v>9</v>
      </c>
      <c r="N1211" s="2">
        <v>892000</v>
      </c>
    </row>
    <row r="1212" spans="1:14" x14ac:dyDescent="0.3">
      <c r="A1212" t="s">
        <v>3497</v>
      </c>
      <c r="B1212">
        <v>332322</v>
      </c>
      <c r="C1212" t="s">
        <v>1760</v>
      </c>
      <c r="D1212" t="s">
        <v>2364</v>
      </c>
      <c r="E1212" t="s">
        <v>3498</v>
      </c>
      <c r="F1212">
        <v>2558870</v>
      </c>
      <c r="G1212" t="s">
        <v>3499</v>
      </c>
      <c r="H1212" t="s">
        <v>35</v>
      </c>
      <c r="I1212" t="s">
        <v>28</v>
      </c>
      <c r="J1212" t="s">
        <v>20</v>
      </c>
      <c r="K1212">
        <v>28806</v>
      </c>
      <c r="L1212" t="s">
        <v>29</v>
      </c>
      <c r="M1212">
        <v>8</v>
      </c>
      <c r="N1212" s="2">
        <v>883000</v>
      </c>
    </row>
    <row r="1213" spans="1:14" x14ac:dyDescent="0.3">
      <c r="A1213" t="s">
        <v>3500</v>
      </c>
      <c r="B1213">
        <v>332322</v>
      </c>
      <c r="C1213" t="s">
        <v>1760</v>
      </c>
      <c r="F1213">
        <v>2744000</v>
      </c>
      <c r="G1213" t="s">
        <v>3501</v>
      </c>
      <c r="H1213" t="s">
        <v>35</v>
      </c>
      <c r="I1213" t="s">
        <v>28</v>
      </c>
      <c r="J1213" t="s">
        <v>20</v>
      </c>
      <c r="K1213">
        <v>28803</v>
      </c>
      <c r="L1213" t="s">
        <v>29</v>
      </c>
      <c r="M1213">
        <v>8</v>
      </c>
      <c r="N1213" s="2">
        <v>883000</v>
      </c>
    </row>
    <row r="1214" spans="1:14" x14ac:dyDescent="0.3">
      <c r="A1214" t="s">
        <v>3502</v>
      </c>
      <c r="B1214">
        <v>332322</v>
      </c>
      <c r="C1214" t="s">
        <v>1760</v>
      </c>
      <c r="F1214">
        <v>6761700</v>
      </c>
      <c r="G1214" t="s">
        <v>676</v>
      </c>
      <c r="H1214" t="s">
        <v>48</v>
      </c>
      <c r="I1214" t="s">
        <v>28</v>
      </c>
      <c r="J1214" t="s">
        <v>20</v>
      </c>
      <c r="K1214">
        <v>28704</v>
      </c>
      <c r="L1214" t="s">
        <v>29</v>
      </c>
      <c r="M1214">
        <v>8</v>
      </c>
      <c r="N1214" s="2">
        <v>883000</v>
      </c>
    </row>
    <row r="1215" spans="1:14" x14ac:dyDescent="0.3">
      <c r="A1215" t="s">
        <v>3503</v>
      </c>
      <c r="B1215">
        <v>332322</v>
      </c>
      <c r="C1215" t="s">
        <v>1760</v>
      </c>
      <c r="G1215" t="s">
        <v>3504</v>
      </c>
      <c r="H1215" t="s">
        <v>35</v>
      </c>
      <c r="I1215" t="s">
        <v>28</v>
      </c>
      <c r="J1215" t="s">
        <v>20</v>
      </c>
      <c r="K1215">
        <v>28803</v>
      </c>
      <c r="L1215" t="s">
        <v>29</v>
      </c>
      <c r="M1215">
        <v>8</v>
      </c>
      <c r="N1215" s="2">
        <v>883000</v>
      </c>
    </row>
    <row r="1216" spans="1:14" x14ac:dyDescent="0.3">
      <c r="A1216" t="s">
        <v>3505</v>
      </c>
      <c r="B1216">
        <v>337110</v>
      </c>
      <c r="C1216" t="s">
        <v>628</v>
      </c>
      <c r="D1216" t="s">
        <v>3506</v>
      </c>
      <c r="E1216" t="s">
        <v>3055</v>
      </c>
      <c r="F1216">
        <v>7439040</v>
      </c>
      <c r="G1216" t="s">
        <v>3507</v>
      </c>
      <c r="H1216" t="s">
        <v>2743</v>
      </c>
      <c r="I1216" t="s">
        <v>141</v>
      </c>
      <c r="J1216" t="s">
        <v>20</v>
      </c>
      <c r="K1216">
        <v>28736</v>
      </c>
      <c r="L1216" t="s">
        <v>29</v>
      </c>
      <c r="M1216">
        <v>3</v>
      </c>
      <c r="N1216" s="2">
        <v>880000</v>
      </c>
    </row>
    <row r="1217" spans="1:14" x14ac:dyDescent="0.3">
      <c r="A1217" t="s">
        <v>3508</v>
      </c>
      <c r="B1217">
        <v>337110</v>
      </c>
      <c r="C1217" t="s">
        <v>628</v>
      </c>
      <c r="F1217">
        <v>8855499</v>
      </c>
      <c r="G1217" t="s">
        <v>3509</v>
      </c>
      <c r="H1217" t="s">
        <v>140</v>
      </c>
      <c r="I1217" t="s">
        <v>141</v>
      </c>
      <c r="J1217" t="s">
        <v>20</v>
      </c>
      <c r="K1217">
        <v>28717</v>
      </c>
      <c r="L1217" t="s">
        <v>29</v>
      </c>
      <c r="M1217">
        <v>3</v>
      </c>
      <c r="N1217" s="2">
        <v>880000</v>
      </c>
    </row>
    <row r="1218" spans="1:14" x14ac:dyDescent="0.3">
      <c r="A1218" t="s">
        <v>3510</v>
      </c>
      <c r="B1218">
        <v>337110</v>
      </c>
      <c r="C1218" t="s">
        <v>628</v>
      </c>
      <c r="D1218" t="s">
        <v>3511</v>
      </c>
      <c r="E1218" t="s">
        <v>3512</v>
      </c>
      <c r="F1218">
        <v>7439091</v>
      </c>
      <c r="G1218" t="s">
        <v>3513</v>
      </c>
      <c r="H1218" t="s">
        <v>140</v>
      </c>
      <c r="I1218" t="s">
        <v>141</v>
      </c>
      <c r="J1218" t="s">
        <v>20</v>
      </c>
      <c r="K1218">
        <v>28717</v>
      </c>
      <c r="L1218" t="s">
        <v>21</v>
      </c>
      <c r="M1218">
        <v>3</v>
      </c>
      <c r="N1218" s="2">
        <v>880000</v>
      </c>
    </row>
    <row r="1219" spans="1:14" x14ac:dyDescent="0.3">
      <c r="A1219" t="s">
        <v>3514</v>
      </c>
      <c r="B1219">
        <v>337110</v>
      </c>
      <c r="C1219" t="s">
        <v>628</v>
      </c>
      <c r="D1219" t="s">
        <v>3515</v>
      </c>
      <c r="E1219" t="s">
        <v>3516</v>
      </c>
      <c r="G1219" t="s">
        <v>3517</v>
      </c>
      <c r="H1219" t="s">
        <v>219</v>
      </c>
      <c r="I1219" t="s">
        <v>141</v>
      </c>
      <c r="J1219" t="s">
        <v>20</v>
      </c>
      <c r="K1219">
        <v>28779</v>
      </c>
      <c r="L1219" t="s">
        <v>29</v>
      </c>
      <c r="M1219">
        <v>3</v>
      </c>
      <c r="N1219" s="2">
        <v>880000</v>
      </c>
    </row>
    <row r="1220" spans="1:14" x14ac:dyDescent="0.3">
      <c r="A1220" t="s">
        <v>3518</v>
      </c>
      <c r="B1220">
        <v>337110</v>
      </c>
      <c r="C1220" t="s">
        <v>628</v>
      </c>
      <c r="D1220" t="s">
        <v>3301</v>
      </c>
      <c r="E1220" t="s">
        <v>3519</v>
      </c>
      <c r="G1220" t="s">
        <v>3520</v>
      </c>
      <c r="H1220" t="s">
        <v>219</v>
      </c>
      <c r="I1220" t="s">
        <v>141</v>
      </c>
      <c r="J1220" t="s">
        <v>20</v>
      </c>
      <c r="K1220">
        <v>28779</v>
      </c>
      <c r="L1220" t="s">
        <v>21</v>
      </c>
      <c r="M1220">
        <v>3</v>
      </c>
      <c r="N1220" s="2">
        <v>880000</v>
      </c>
    </row>
    <row r="1221" spans="1:14" x14ac:dyDescent="0.3">
      <c r="A1221" t="s">
        <v>3521</v>
      </c>
      <c r="B1221">
        <v>311920</v>
      </c>
      <c r="C1221" t="s">
        <v>3522</v>
      </c>
      <c r="D1221" t="s">
        <v>471</v>
      </c>
      <c r="E1221" t="s">
        <v>3523</v>
      </c>
      <c r="G1221" t="s">
        <v>3524</v>
      </c>
      <c r="H1221" t="s">
        <v>53</v>
      </c>
      <c r="I1221" t="s">
        <v>42</v>
      </c>
      <c r="J1221" t="s">
        <v>20</v>
      </c>
      <c r="K1221">
        <v>28739</v>
      </c>
      <c r="L1221" t="s">
        <v>29</v>
      </c>
      <c r="M1221">
        <v>2</v>
      </c>
      <c r="N1221" s="2">
        <v>878000</v>
      </c>
    </row>
    <row r="1222" spans="1:14" x14ac:dyDescent="0.3">
      <c r="A1222" t="s">
        <v>3525</v>
      </c>
      <c r="B1222">
        <v>325411</v>
      </c>
      <c r="C1222" t="s">
        <v>3526</v>
      </c>
      <c r="D1222" t="s">
        <v>3527</v>
      </c>
      <c r="E1222" t="s">
        <v>3418</v>
      </c>
      <c r="G1222" t="s">
        <v>3528</v>
      </c>
      <c r="H1222" t="s">
        <v>3133</v>
      </c>
      <c r="I1222" t="s">
        <v>141</v>
      </c>
      <c r="J1222" t="s">
        <v>20</v>
      </c>
      <c r="K1222">
        <v>28723</v>
      </c>
      <c r="L1222" t="s">
        <v>29</v>
      </c>
      <c r="M1222">
        <v>2</v>
      </c>
      <c r="N1222" s="2">
        <v>873000</v>
      </c>
    </row>
    <row r="1223" spans="1:14" x14ac:dyDescent="0.3">
      <c r="A1223" t="s">
        <v>3529</v>
      </c>
      <c r="B1223">
        <v>325411</v>
      </c>
      <c r="C1223" t="s">
        <v>3526</v>
      </c>
      <c r="D1223" t="s">
        <v>3530</v>
      </c>
      <c r="E1223" t="s">
        <v>3531</v>
      </c>
      <c r="F1223">
        <v>7825119</v>
      </c>
      <c r="G1223" t="s">
        <v>3532</v>
      </c>
      <c r="H1223" t="s">
        <v>35</v>
      </c>
      <c r="I1223" t="s">
        <v>28</v>
      </c>
      <c r="J1223" t="s">
        <v>20</v>
      </c>
      <c r="K1223">
        <v>28806</v>
      </c>
      <c r="L1223" t="s">
        <v>29</v>
      </c>
      <c r="M1223">
        <v>2</v>
      </c>
      <c r="N1223" s="2">
        <v>870000</v>
      </c>
    </row>
    <row r="1224" spans="1:14" x14ac:dyDescent="0.3">
      <c r="A1224" t="s">
        <v>3533</v>
      </c>
      <c r="B1224">
        <v>325411</v>
      </c>
      <c r="C1224" t="s">
        <v>3526</v>
      </c>
      <c r="G1224" t="s">
        <v>3534</v>
      </c>
      <c r="H1224" t="s">
        <v>35</v>
      </c>
      <c r="I1224" t="s">
        <v>28</v>
      </c>
      <c r="J1224" t="s">
        <v>20</v>
      </c>
      <c r="K1224">
        <v>28806</v>
      </c>
      <c r="L1224" t="s">
        <v>29</v>
      </c>
      <c r="M1224">
        <v>2</v>
      </c>
      <c r="N1224" s="2">
        <v>870000</v>
      </c>
    </row>
    <row r="1225" spans="1:14" x14ac:dyDescent="0.3">
      <c r="A1225" t="s">
        <v>3535</v>
      </c>
      <c r="B1225">
        <v>325411</v>
      </c>
      <c r="C1225" t="s">
        <v>3526</v>
      </c>
      <c r="D1225" t="s">
        <v>3536</v>
      </c>
      <c r="E1225" t="s">
        <v>2978</v>
      </c>
      <c r="G1225" t="s">
        <v>3537</v>
      </c>
      <c r="H1225" t="s">
        <v>356</v>
      </c>
      <c r="I1225" t="s">
        <v>28</v>
      </c>
      <c r="J1225" t="s">
        <v>20</v>
      </c>
      <c r="K1225">
        <v>28730</v>
      </c>
      <c r="L1225" t="s">
        <v>29</v>
      </c>
      <c r="M1225">
        <v>2</v>
      </c>
      <c r="N1225" s="2">
        <v>870000</v>
      </c>
    </row>
    <row r="1226" spans="1:14" x14ac:dyDescent="0.3">
      <c r="A1226" t="s">
        <v>3538</v>
      </c>
      <c r="B1226">
        <v>339999</v>
      </c>
      <c r="C1226" t="s">
        <v>624</v>
      </c>
      <c r="G1226" t="s">
        <v>3539</v>
      </c>
      <c r="H1226" t="s">
        <v>306</v>
      </c>
      <c r="I1226" t="s">
        <v>163</v>
      </c>
      <c r="J1226" t="s">
        <v>20</v>
      </c>
      <c r="K1226">
        <v>28754</v>
      </c>
      <c r="L1226" t="s">
        <v>29</v>
      </c>
      <c r="M1226">
        <v>10</v>
      </c>
      <c r="N1226" s="2">
        <v>870000</v>
      </c>
    </row>
    <row r="1227" spans="1:14" x14ac:dyDescent="0.3">
      <c r="A1227" t="s">
        <v>3540</v>
      </c>
      <c r="B1227">
        <v>339999</v>
      </c>
      <c r="C1227" t="s">
        <v>624</v>
      </c>
      <c r="F1227">
        <v>6801262</v>
      </c>
      <c r="G1227" t="s">
        <v>1001</v>
      </c>
      <c r="H1227" t="s">
        <v>306</v>
      </c>
      <c r="I1227" t="s">
        <v>163</v>
      </c>
      <c r="J1227" t="s">
        <v>20</v>
      </c>
      <c r="K1227">
        <v>28754</v>
      </c>
      <c r="L1227" t="s">
        <v>29</v>
      </c>
      <c r="M1227">
        <v>10</v>
      </c>
      <c r="N1227" s="2">
        <v>870000</v>
      </c>
    </row>
    <row r="1228" spans="1:14" x14ac:dyDescent="0.3">
      <c r="A1228" t="s">
        <v>3541</v>
      </c>
      <c r="B1228">
        <v>339999</v>
      </c>
      <c r="C1228" t="s">
        <v>624</v>
      </c>
      <c r="G1228" t="s">
        <v>3542</v>
      </c>
      <c r="H1228" t="s">
        <v>162</v>
      </c>
      <c r="I1228" t="s">
        <v>163</v>
      </c>
      <c r="J1228" t="s">
        <v>20</v>
      </c>
      <c r="K1228">
        <v>28753</v>
      </c>
      <c r="L1228" t="s">
        <v>29</v>
      </c>
      <c r="M1228">
        <v>10</v>
      </c>
      <c r="N1228" s="2">
        <v>870000</v>
      </c>
    </row>
    <row r="1229" spans="1:14" x14ac:dyDescent="0.3">
      <c r="A1229" t="s">
        <v>3543</v>
      </c>
      <c r="B1229">
        <v>339999</v>
      </c>
      <c r="C1229" t="s">
        <v>624</v>
      </c>
      <c r="F1229">
        <v>6899415</v>
      </c>
      <c r="G1229" t="s">
        <v>3544</v>
      </c>
      <c r="H1229" t="s">
        <v>306</v>
      </c>
      <c r="I1229" t="s">
        <v>163</v>
      </c>
      <c r="J1229" t="s">
        <v>20</v>
      </c>
      <c r="K1229">
        <v>28754</v>
      </c>
      <c r="L1229" t="s">
        <v>29</v>
      </c>
      <c r="M1229">
        <v>10</v>
      </c>
      <c r="N1229" s="2">
        <v>870000</v>
      </c>
    </row>
    <row r="1230" spans="1:14" x14ac:dyDescent="0.3">
      <c r="A1230" t="s">
        <v>3545</v>
      </c>
      <c r="B1230">
        <v>339999</v>
      </c>
      <c r="C1230" t="s">
        <v>624</v>
      </c>
      <c r="D1230" t="s">
        <v>3546</v>
      </c>
      <c r="E1230" t="s">
        <v>3547</v>
      </c>
      <c r="F1230">
        <v>6827784</v>
      </c>
      <c r="G1230" t="s">
        <v>3548</v>
      </c>
      <c r="H1230" t="s">
        <v>306</v>
      </c>
      <c r="I1230" t="s">
        <v>163</v>
      </c>
      <c r="J1230" t="s">
        <v>20</v>
      </c>
      <c r="K1230">
        <v>28754</v>
      </c>
      <c r="L1230" t="s">
        <v>29</v>
      </c>
      <c r="M1230">
        <v>10</v>
      </c>
      <c r="N1230" s="2">
        <v>870000</v>
      </c>
    </row>
    <row r="1231" spans="1:14" x14ac:dyDescent="0.3">
      <c r="A1231" t="s">
        <v>3549</v>
      </c>
      <c r="B1231">
        <v>339999</v>
      </c>
      <c r="C1231" t="s">
        <v>624</v>
      </c>
      <c r="F1231">
        <v>9221451</v>
      </c>
      <c r="G1231" t="s">
        <v>3550</v>
      </c>
      <c r="H1231" t="s">
        <v>1149</v>
      </c>
      <c r="I1231" t="s">
        <v>163</v>
      </c>
      <c r="J1231" t="s">
        <v>20</v>
      </c>
      <c r="K1231">
        <v>28743</v>
      </c>
      <c r="L1231" t="s">
        <v>29</v>
      </c>
      <c r="M1231">
        <v>10</v>
      </c>
      <c r="N1231" s="2">
        <v>870000</v>
      </c>
    </row>
    <row r="1232" spans="1:14" x14ac:dyDescent="0.3">
      <c r="A1232" t="s">
        <v>3551</v>
      </c>
      <c r="B1232">
        <v>339999</v>
      </c>
      <c r="C1232" t="s">
        <v>624</v>
      </c>
      <c r="F1232">
        <v>6227500</v>
      </c>
      <c r="G1232" t="s">
        <v>3552</v>
      </c>
      <c r="H1232" t="s">
        <v>1149</v>
      </c>
      <c r="I1232" t="s">
        <v>163</v>
      </c>
      <c r="J1232" t="s">
        <v>20</v>
      </c>
      <c r="K1232">
        <v>28743</v>
      </c>
      <c r="L1232" t="s">
        <v>29</v>
      </c>
      <c r="M1232">
        <v>10</v>
      </c>
      <c r="N1232" s="2">
        <v>870000</v>
      </c>
    </row>
    <row r="1233" spans="1:14" x14ac:dyDescent="0.3">
      <c r="A1233" t="s">
        <v>3551</v>
      </c>
      <c r="B1233">
        <v>339999</v>
      </c>
      <c r="C1233" t="s">
        <v>624</v>
      </c>
      <c r="D1233" t="s">
        <v>3553</v>
      </c>
      <c r="E1233" t="s">
        <v>3554</v>
      </c>
      <c r="F1233">
        <v>6227500</v>
      </c>
      <c r="G1233" t="s">
        <v>1884</v>
      </c>
      <c r="H1233" t="s">
        <v>1149</v>
      </c>
      <c r="I1233" t="s">
        <v>163</v>
      </c>
      <c r="J1233" t="s">
        <v>20</v>
      </c>
      <c r="K1233">
        <v>28743</v>
      </c>
      <c r="L1233" t="s">
        <v>21</v>
      </c>
      <c r="M1233">
        <v>10</v>
      </c>
      <c r="N1233" s="2">
        <v>870000</v>
      </c>
    </row>
    <row r="1234" spans="1:14" x14ac:dyDescent="0.3">
      <c r="A1234" t="s">
        <v>3555</v>
      </c>
      <c r="B1234">
        <v>339999</v>
      </c>
      <c r="C1234" t="s">
        <v>624</v>
      </c>
      <c r="D1234" t="s">
        <v>1859</v>
      </c>
      <c r="E1234" t="s">
        <v>3556</v>
      </c>
      <c r="F1234">
        <v>6895908</v>
      </c>
      <c r="G1234" t="s">
        <v>3557</v>
      </c>
      <c r="H1234" t="s">
        <v>306</v>
      </c>
      <c r="I1234" t="s">
        <v>163</v>
      </c>
      <c r="J1234" t="s">
        <v>20</v>
      </c>
      <c r="K1234">
        <v>28754</v>
      </c>
      <c r="L1234" t="s">
        <v>29</v>
      </c>
      <c r="M1234">
        <v>10</v>
      </c>
      <c r="N1234" s="2">
        <v>870000</v>
      </c>
    </row>
    <row r="1235" spans="1:14" x14ac:dyDescent="0.3">
      <c r="A1235" t="s">
        <v>3558</v>
      </c>
      <c r="B1235">
        <v>323111</v>
      </c>
      <c r="C1235" t="s">
        <v>642</v>
      </c>
      <c r="D1235" t="s">
        <v>3559</v>
      </c>
      <c r="E1235" t="s">
        <v>3560</v>
      </c>
      <c r="F1235">
        <v>2522252</v>
      </c>
      <c r="G1235" t="s">
        <v>3561</v>
      </c>
      <c r="H1235" t="s">
        <v>35</v>
      </c>
      <c r="I1235" t="s">
        <v>28</v>
      </c>
      <c r="J1235" t="s">
        <v>20</v>
      </c>
      <c r="K1235">
        <v>28801</v>
      </c>
      <c r="L1235" t="s">
        <v>21</v>
      </c>
      <c r="M1235">
        <v>7</v>
      </c>
      <c r="N1235" s="2">
        <v>866000</v>
      </c>
    </row>
    <row r="1236" spans="1:14" x14ac:dyDescent="0.3">
      <c r="A1236" t="s">
        <v>3562</v>
      </c>
      <c r="B1236">
        <v>311421</v>
      </c>
      <c r="C1236" t="s">
        <v>44</v>
      </c>
      <c r="D1236" t="s">
        <v>760</v>
      </c>
      <c r="E1236" t="s">
        <v>824</v>
      </c>
      <c r="F1236">
        <v>6852937</v>
      </c>
      <c r="G1236" t="s">
        <v>3563</v>
      </c>
      <c r="H1236" t="s">
        <v>53</v>
      </c>
      <c r="I1236" t="s">
        <v>42</v>
      </c>
      <c r="J1236" t="s">
        <v>20</v>
      </c>
      <c r="K1236">
        <v>28792</v>
      </c>
      <c r="L1236" t="s">
        <v>21</v>
      </c>
      <c r="M1236">
        <v>4</v>
      </c>
      <c r="N1236" s="2">
        <v>861000</v>
      </c>
    </row>
    <row r="1237" spans="1:14" x14ac:dyDescent="0.3">
      <c r="A1237" t="s">
        <v>3564</v>
      </c>
      <c r="B1237">
        <v>332710</v>
      </c>
      <c r="C1237" t="s">
        <v>731</v>
      </c>
      <c r="D1237" t="s">
        <v>684</v>
      </c>
      <c r="E1237" t="s">
        <v>3565</v>
      </c>
      <c r="F1237">
        <v>6652465</v>
      </c>
      <c r="G1237" t="s">
        <v>3566</v>
      </c>
      <c r="H1237" t="s">
        <v>386</v>
      </c>
      <c r="I1237" t="s">
        <v>28</v>
      </c>
      <c r="J1237" t="s">
        <v>20</v>
      </c>
      <c r="K1237">
        <v>28715</v>
      </c>
      <c r="L1237" t="s">
        <v>21</v>
      </c>
      <c r="M1237">
        <v>7</v>
      </c>
      <c r="N1237" s="2">
        <v>855000</v>
      </c>
    </row>
    <row r="1238" spans="1:14" x14ac:dyDescent="0.3">
      <c r="A1238" t="s">
        <v>3567</v>
      </c>
      <c r="B1238">
        <v>323113</v>
      </c>
      <c r="C1238" t="s">
        <v>3568</v>
      </c>
      <c r="D1238" t="s">
        <v>15</v>
      </c>
      <c r="E1238" t="s">
        <v>3569</v>
      </c>
      <c r="F1238">
        <v>2543456</v>
      </c>
      <c r="G1238" t="s">
        <v>3570</v>
      </c>
      <c r="H1238" t="s">
        <v>35</v>
      </c>
      <c r="I1238" t="s">
        <v>28</v>
      </c>
      <c r="J1238" t="s">
        <v>20</v>
      </c>
      <c r="K1238">
        <v>28801</v>
      </c>
      <c r="L1238" t="s">
        <v>21</v>
      </c>
      <c r="M1238">
        <v>9</v>
      </c>
      <c r="N1238" s="2">
        <v>852000</v>
      </c>
    </row>
    <row r="1239" spans="1:14" x14ac:dyDescent="0.3">
      <c r="A1239" t="s">
        <v>3574</v>
      </c>
      <c r="B1239">
        <v>312130</v>
      </c>
      <c r="C1239" t="s">
        <v>79</v>
      </c>
      <c r="D1239" t="s">
        <v>311</v>
      </c>
      <c r="E1239" t="s">
        <v>3575</v>
      </c>
      <c r="F1239">
        <v>4520120</v>
      </c>
      <c r="G1239" t="s">
        <v>3576</v>
      </c>
      <c r="H1239" t="s">
        <v>270</v>
      </c>
      <c r="I1239" t="s">
        <v>19</v>
      </c>
      <c r="J1239" t="s">
        <v>20</v>
      </c>
      <c r="K1239">
        <v>28786</v>
      </c>
      <c r="L1239" t="s">
        <v>21</v>
      </c>
      <c r="M1239">
        <v>3</v>
      </c>
      <c r="N1239" s="2">
        <v>851000</v>
      </c>
    </row>
    <row r="1240" spans="1:14" x14ac:dyDescent="0.3">
      <c r="A1240" t="s">
        <v>3577</v>
      </c>
      <c r="B1240">
        <v>312130</v>
      </c>
      <c r="C1240" t="s">
        <v>79</v>
      </c>
      <c r="D1240" t="s">
        <v>3578</v>
      </c>
      <c r="E1240" t="s">
        <v>1640</v>
      </c>
      <c r="F1240">
        <v>6482377</v>
      </c>
      <c r="G1240" t="s">
        <v>3579</v>
      </c>
      <c r="H1240" t="s">
        <v>18</v>
      </c>
      <c r="I1240" t="s">
        <v>19</v>
      </c>
      <c r="J1240" t="s">
        <v>20</v>
      </c>
      <c r="K1240">
        <v>28716</v>
      </c>
      <c r="L1240" t="s">
        <v>29</v>
      </c>
      <c r="M1240">
        <v>3</v>
      </c>
      <c r="N1240" s="2">
        <v>851000</v>
      </c>
    </row>
    <row r="1241" spans="1:14" x14ac:dyDescent="0.3">
      <c r="A1241" t="s">
        <v>3580</v>
      </c>
      <c r="B1241">
        <v>312130</v>
      </c>
      <c r="C1241" t="s">
        <v>79</v>
      </c>
      <c r="D1241" t="s">
        <v>3581</v>
      </c>
      <c r="E1241" t="s">
        <v>3582</v>
      </c>
      <c r="G1241" t="s">
        <v>3583</v>
      </c>
      <c r="H1241" t="s">
        <v>324</v>
      </c>
      <c r="I1241" t="s">
        <v>19</v>
      </c>
      <c r="J1241" t="s">
        <v>20</v>
      </c>
      <c r="K1241">
        <v>28721</v>
      </c>
      <c r="L1241" t="s">
        <v>29</v>
      </c>
      <c r="M1241">
        <v>3</v>
      </c>
      <c r="N1241" s="2">
        <v>851000</v>
      </c>
    </row>
    <row r="1242" spans="1:14" x14ac:dyDescent="0.3">
      <c r="A1242" t="s">
        <v>3584</v>
      </c>
      <c r="B1242">
        <v>312130</v>
      </c>
      <c r="C1242" t="s">
        <v>79</v>
      </c>
      <c r="F1242">
        <v>7872525</v>
      </c>
      <c r="G1242" t="s">
        <v>3585</v>
      </c>
      <c r="H1242" t="s">
        <v>896</v>
      </c>
      <c r="I1242" t="s">
        <v>95</v>
      </c>
      <c r="J1242" t="s">
        <v>20</v>
      </c>
      <c r="K1242">
        <v>28741</v>
      </c>
      <c r="L1242" t="s">
        <v>29</v>
      </c>
      <c r="M1242">
        <v>3</v>
      </c>
      <c r="N1242" s="2">
        <v>851000</v>
      </c>
    </row>
    <row r="1243" spans="1:14" x14ac:dyDescent="0.3">
      <c r="A1243" t="s">
        <v>3586</v>
      </c>
      <c r="B1243">
        <v>312130</v>
      </c>
      <c r="C1243" t="s">
        <v>79</v>
      </c>
      <c r="F1243">
        <v>7366347</v>
      </c>
      <c r="G1243" t="s">
        <v>3587</v>
      </c>
      <c r="H1243" t="s">
        <v>146</v>
      </c>
      <c r="I1243" t="s">
        <v>147</v>
      </c>
      <c r="J1243" t="s">
        <v>20</v>
      </c>
      <c r="K1243">
        <v>28713</v>
      </c>
      <c r="L1243" t="s">
        <v>21</v>
      </c>
      <c r="M1243">
        <v>3</v>
      </c>
      <c r="N1243" s="2">
        <v>851000</v>
      </c>
    </row>
    <row r="1244" spans="1:14" x14ac:dyDescent="0.3">
      <c r="A1244" t="s">
        <v>3588</v>
      </c>
      <c r="B1244">
        <v>312130</v>
      </c>
      <c r="C1244" t="s">
        <v>79</v>
      </c>
      <c r="F1244">
        <v>9941711</v>
      </c>
      <c r="G1244" t="s">
        <v>3589</v>
      </c>
      <c r="H1244" t="s">
        <v>146</v>
      </c>
      <c r="I1244" t="s">
        <v>147</v>
      </c>
      <c r="J1244" t="s">
        <v>20</v>
      </c>
      <c r="K1244">
        <v>28713</v>
      </c>
      <c r="L1244" t="s">
        <v>21</v>
      </c>
      <c r="M1244">
        <v>3</v>
      </c>
      <c r="N1244" s="2">
        <v>851000</v>
      </c>
    </row>
    <row r="1245" spans="1:14" x14ac:dyDescent="0.3">
      <c r="A1245" t="s">
        <v>3571</v>
      </c>
      <c r="B1245">
        <v>334517</v>
      </c>
      <c r="C1245" t="s">
        <v>3572</v>
      </c>
      <c r="F1245">
        <v>6840807</v>
      </c>
      <c r="G1245" t="s">
        <v>3573</v>
      </c>
      <c r="H1245" t="s">
        <v>48</v>
      </c>
      <c r="I1245" t="s">
        <v>28</v>
      </c>
      <c r="J1245" t="s">
        <v>20</v>
      </c>
      <c r="K1245">
        <v>28704</v>
      </c>
      <c r="L1245" t="s">
        <v>29</v>
      </c>
      <c r="M1245">
        <v>3</v>
      </c>
      <c r="N1245" s="2">
        <v>851000</v>
      </c>
    </row>
    <row r="1246" spans="1:14" x14ac:dyDescent="0.3">
      <c r="A1246" t="s">
        <v>3590</v>
      </c>
      <c r="B1246">
        <v>335931</v>
      </c>
      <c r="C1246" t="s">
        <v>3591</v>
      </c>
      <c r="F1246">
        <v>4569315</v>
      </c>
      <c r="G1246" t="s">
        <v>3592</v>
      </c>
      <c r="H1246" t="s">
        <v>270</v>
      </c>
      <c r="I1246" t="s">
        <v>19</v>
      </c>
      <c r="J1246" t="s">
        <v>20</v>
      </c>
      <c r="K1246">
        <v>28786</v>
      </c>
      <c r="L1246" t="s">
        <v>29</v>
      </c>
      <c r="M1246">
        <v>4</v>
      </c>
      <c r="N1246" s="2">
        <v>848000</v>
      </c>
    </row>
    <row r="1247" spans="1:14" x14ac:dyDescent="0.3">
      <c r="A1247" t="s">
        <v>3593</v>
      </c>
      <c r="B1247">
        <v>339950</v>
      </c>
      <c r="C1247" t="s">
        <v>946</v>
      </c>
      <c r="D1247" t="s">
        <v>243</v>
      </c>
      <c r="E1247" t="s">
        <v>3594</v>
      </c>
      <c r="F1247">
        <v>2512211</v>
      </c>
      <c r="G1247" t="s">
        <v>3595</v>
      </c>
      <c r="H1247" t="s">
        <v>35</v>
      </c>
      <c r="I1247" t="s">
        <v>28</v>
      </c>
      <c r="J1247" t="s">
        <v>20</v>
      </c>
      <c r="K1247">
        <v>28806</v>
      </c>
      <c r="L1247" t="s">
        <v>21</v>
      </c>
      <c r="M1247">
        <v>16</v>
      </c>
      <c r="N1247" s="2">
        <v>846000</v>
      </c>
    </row>
    <row r="1248" spans="1:14" x14ac:dyDescent="0.3">
      <c r="A1248" t="s">
        <v>3599</v>
      </c>
      <c r="B1248">
        <v>311421</v>
      </c>
      <c r="C1248" t="s">
        <v>44</v>
      </c>
      <c r="D1248" t="s">
        <v>3600</v>
      </c>
      <c r="E1248" t="s">
        <v>3601</v>
      </c>
      <c r="F1248">
        <v>7767087</v>
      </c>
      <c r="G1248" t="s">
        <v>3602</v>
      </c>
      <c r="H1248" t="s">
        <v>789</v>
      </c>
      <c r="I1248" t="s">
        <v>42</v>
      </c>
      <c r="J1248" t="s">
        <v>20</v>
      </c>
      <c r="K1248">
        <v>28724</v>
      </c>
      <c r="L1248" t="s">
        <v>21</v>
      </c>
      <c r="M1248">
        <v>4</v>
      </c>
      <c r="N1248" s="2">
        <v>844000</v>
      </c>
    </row>
    <row r="1249" spans="1:14" x14ac:dyDescent="0.3">
      <c r="A1249" t="s">
        <v>3596</v>
      </c>
      <c r="B1249">
        <v>325612</v>
      </c>
      <c r="C1249" t="s">
        <v>1674</v>
      </c>
      <c r="D1249" t="s">
        <v>3597</v>
      </c>
      <c r="E1249" t="s">
        <v>3547</v>
      </c>
      <c r="F1249">
        <v>6456349</v>
      </c>
      <c r="G1249" t="s">
        <v>3598</v>
      </c>
      <c r="H1249" t="s">
        <v>342</v>
      </c>
      <c r="I1249" t="s">
        <v>28</v>
      </c>
      <c r="J1249" t="s">
        <v>20</v>
      </c>
      <c r="K1249">
        <v>28787</v>
      </c>
      <c r="L1249" t="s">
        <v>29</v>
      </c>
      <c r="M1249">
        <v>1</v>
      </c>
      <c r="N1249" s="2">
        <v>844000</v>
      </c>
    </row>
    <row r="1250" spans="1:14" x14ac:dyDescent="0.3">
      <c r="A1250" t="s">
        <v>3603</v>
      </c>
      <c r="B1250">
        <v>321920</v>
      </c>
      <c r="C1250" t="s">
        <v>3604</v>
      </c>
      <c r="D1250" t="s">
        <v>3605</v>
      </c>
      <c r="E1250" t="s">
        <v>719</v>
      </c>
      <c r="F1250">
        <v>4796174</v>
      </c>
      <c r="G1250" t="s">
        <v>3606</v>
      </c>
      <c r="H1250" t="s">
        <v>1443</v>
      </c>
      <c r="I1250" t="s">
        <v>1444</v>
      </c>
      <c r="J1250" t="s">
        <v>20</v>
      </c>
      <c r="K1250">
        <v>28771</v>
      </c>
      <c r="L1250" t="s">
        <v>29</v>
      </c>
      <c r="M1250">
        <v>10</v>
      </c>
      <c r="N1250" s="2">
        <v>843000</v>
      </c>
    </row>
    <row r="1251" spans="1:14" x14ac:dyDescent="0.3">
      <c r="A1251" t="s">
        <v>3607</v>
      </c>
      <c r="B1251">
        <v>339999</v>
      </c>
      <c r="C1251" t="s">
        <v>624</v>
      </c>
      <c r="F1251">
        <v>7431660</v>
      </c>
      <c r="H1251" t="s">
        <v>3133</v>
      </c>
      <c r="I1251" t="s">
        <v>141</v>
      </c>
      <c r="J1251" t="s">
        <v>20</v>
      </c>
      <c r="K1251">
        <v>28723</v>
      </c>
      <c r="L1251" t="s">
        <v>29</v>
      </c>
      <c r="M1251">
        <v>7</v>
      </c>
      <c r="N1251" s="2">
        <v>841000</v>
      </c>
    </row>
    <row r="1252" spans="1:14" x14ac:dyDescent="0.3">
      <c r="A1252" t="s">
        <v>3609</v>
      </c>
      <c r="B1252">
        <v>332710</v>
      </c>
      <c r="C1252" t="s">
        <v>731</v>
      </c>
      <c r="D1252" t="s">
        <v>3610</v>
      </c>
      <c r="E1252" t="s">
        <v>3611</v>
      </c>
      <c r="F1252">
        <v>6849954</v>
      </c>
      <c r="G1252" t="s">
        <v>3093</v>
      </c>
      <c r="H1252" t="s">
        <v>41</v>
      </c>
      <c r="I1252" t="s">
        <v>42</v>
      </c>
      <c r="J1252" t="s">
        <v>20</v>
      </c>
      <c r="K1252">
        <v>28732</v>
      </c>
      <c r="L1252" t="s">
        <v>29</v>
      </c>
      <c r="M1252">
        <v>6</v>
      </c>
      <c r="N1252" s="2">
        <v>829000</v>
      </c>
    </row>
    <row r="1253" spans="1:14" x14ac:dyDescent="0.3">
      <c r="A1253" t="s">
        <v>3612</v>
      </c>
      <c r="B1253">
        <v>333318</v>
      </c>
      <c r="C1253" t="s">
        <v>1369</v>
      </c>
      <c r="D1253" t="s">
        <v>886</v>
      </c>
      <c r="E1253" t="s">
        <v>3613</v>
      </c>
      <c r="F1253">
        <v>6969625</v>
      </c>
      <c r="G1253" t="s">
        <v>3614</v>
      </c>
      <c r="H1253" t="s">
        <v>280</v>
      </c>
      <c r="I1253" t="s">
        <v>42</v>
      </c>
      <c r="J1253" t="s">
        <v>20</v>
      </c>
      <c r="K1253">
        <v>28731</v>
      </c>
      <c r="L1253" t="s">
        <v>21</v>
      </c>
      <c r="M1253">
        <v>6</v>
      </c>
      <c r="N1253" s="2">
        <v>829000</v>
      </c>
    </row>
    <row r="1254" spans="1:14" x14ac:dyDescent="0.3">
      <c r="A1254" t="s">
        <v>3608</v>
      </c>
      <c r="B1254">
        <v>333999</v>
      </c>
      <c r="C1254" t="s">
        <v>197</v>
      </c>
      <c r="D1254" t="s">
        <v>1769</v>
      </c>
      <c r="E1254" t="s">
        <v>239</v>
      </c>
      <c r="F1254">
        <v>6857585</v>
      </c>
      <c r="G1254" t="s">
        <v>3104</v>
      </c>
      <c r="H1254" t="s">
        <v>53</v>
      </c>
      <c r="I1254" t="s">
        <v>42</v>
      </c>
      <c r="J1254" t="s">
        <v>20</v>
      </c>
      <c r="K1254">
        <v>28792</v>
      </c>
      <c r="L1254" t="s">
        <v>29</v>
      </c>
      <c r="M1254">
        <v>6</v>
      </c>
      <c r="N1254" s="2">
        <v>829000</v>
      </c>
    </row>
    <row r="1255" spans="1:14" x14ac:dyDescent="0.3">
      <c r="A1255" t="s">
        <v>3615</v>
      </c>
      <c r="B1255">
        <v>332812</v>
      </c>
      <c r="C1255" t="s">
        <v>1999</v>
      </c>
      <c r="D1255" t="s">
        <v>3616</v>
      </c>
      <c r="E1255" t="s">
        <v>3617</v>
      </c>
      <c r="F1255">
        <v>8086923</v>
      </c>
      <c r="G1255" t="s">
        <v>3618</v>
      </c>
      <c r="H1255" t="s">
        <v>77</v>
      </c>
      <c r="I1255" t="s">
        <v>28</v>
      </c>
      <c r="J1255" t="s">
        <v>20</v>
      </c>
      <c r="K1255">
        <v>28711</v>
      </c>
      <c r="L1255" t="s">
        <v>29</v>
      </c>
      <c r="M1255">
        <v>6</v>
      </c>
      <c r="N1255" s="2">
        <v>825000</v>
      </c>
    </row>
    <row r="1256" spans="1:14" x14ac:dyDescent="0.3">
      <c r="A1256" t="s">
        <v>3619</v>
      </c>
      <c r="B1256">
        <v>339116</v>
      </c>
      <c r="C1256" t="s">
        <v>1914</v>
      </c>
      <c r="D1256" t="s">
        <v>32</v>
      </c>
      <c r="E1256" t="s">
        <v>1126</v>
      </c>
      <c r="F1256">
        <v>2523876</v>
      </c>
      <c r="G1256" t="s">
        <v>3620</v>
      </c>
      <c r="H1256" t="s">
        <v>35</v>
      </c>
      <c r="I1256" t="s">
        <v>28</v>
      </c>
      <c r="J1256" t="s">
        <v>20</v>
      </c>
      <c r="K1256">
        <v>28801</v>
      </c>
      <c r="L1256" t="s">
        <v>21</v>
      </c>
      <c r="M1256">
        <v>8</v>
      </c>
      <c r="N1256" s="2">
        <v>821000</v>
      </c>
    </row>
    <row r="1257" spans="1:14" x14ac:dyDescent="0.3">
      <c r="A1257" t="s">
        <v>3621</v>
      </c>
      <c r="B1257">
        <v>339999</v>
      </c>
      <c r="C1257" t="s">
        <v>624</v>
      </c>
      <c r="D1257" t="s">
        <v>736</v>
      </c>
      <c r="E1257" t="s">
        <v>3148</v>
      </c>
      <c r="F1257">
        <v>8624344</v>
      </c>
      <c r="G1257" t="s">
        <v>3622</v>
      </c>
      <c r="H1257" t="s">
        <v>933</v>
      </c>
      <c r="I1257" t="s">
        <v>155</v>
      </c>
      <c r="J1257" t="s">
        <v>20</v>
      </c>
      <c r="K1257">
        <v>28768</v>
      </c>
      <c r="L1257" t="s">
        <v>29</v>
      </c>
      <c r="M1257">
        <v>8</v>
      </c>
      <c r="N1257" s="2">
        <v>820000</v>
      </c>
    </row>
    <row r="1258" spans="1:14" x14ac:dyDescent="0.3">
      <c r="A1258" t="s">
        <v>3623</v>
      </c>
      <c r="B1258">
        <v>333318</v>
      </c>
      <c r="C1258" t="s">
        <v>1369</v>
      </c>
      <c r="D1258" t="s">
        <v>639</v>
      </c>
      <c r="E1258" t="s">
        <v>1728</v>
      </c>
      <c r="F1258">
        <v>2777100</v>
      </c>
      <c r="G1258" t="s">
        <v>3624</v>
      </c>
      <c r="H1258" t="s">
        <v>35</v>
      </c>
      <c r="I1258" t="s">
        <v>28</v>
      </c>
      <c r="J1258" t="s">
        <v>20</v>
      </c>
      <c r="K1258">
        <v>28803</v>
      </c>
      <c r="L1258" t="s">
        <v>21</v>
      </c>
      <c r="M1258">
        <v>6</v>
      </c>
      <c r="N1258" s="2">
        <v>814000</v>
      </c>
    </row>
    <row r="1259" spans="1:14" x14ac:dyDescent="0.3">
      <c r="A1259" t="s">
        <v>3625</v>
      </c>
      <c r="B1259">
        <v>333318</v>
      </c>
      <c r="C1259" t="s">
        <v>1369</v>
      </c>
      <c r="F1259">
        <v>3379819</v>
      </c>
      <c r="H1259" t="s">
        <v>35</v>
      </c>
      <c r="I1259" t="s">
        <v>28</v>
      </c>
      <c r="J1259" t="s">
        <v>20</v>
      </c>
      <c r="K1259">
        <v>28801</v>
      </c>
      <c r="L1259" t="s">
        <v>29</v>
      </c>
      <c r="M1259">
        <v>6</v>
      </c>
      <c r="N1259" s="2">
        <v>814000</v>
      </c>
    </row>
    <row r="1260" spans="1:14" x14ac:dyDescent="0.3">
      <c r="A1260" t="s">
        <v>3626</v>
      </c>
      <c r="B1260">
        <v>333318</v>
      </c>
      <c r="C1260" t="s">
        <v>1369</v>
      </c>
      <c r="D1260" t="s">
        <v>1414</v>
      </c>
      <c r="E1260" t="s">
        <v>630</v>
      </c>
      <c r="F1260">
        <v>6651618</v>
      </c>
      <c r="G1260" t="s">
        <v>2079</v>
      </c>
      <c r="H1260" t="s">
        <v>386</v>
      </c>
      <c r="I1260" t="s">
        <v>28</v>
      </c>
      <c r="J1260" t="s">
        <v>20</v>
      </c>
      <c r="K1260">
        <v>28715</v>
      </c>
      <c r="L1260" t="s">
        <v>21</v>
      </c>
      <c r="M1260">
        <v>6</v>
      </c>
      <c r="N1260" s="2">
        <v>814000</v>
      </c>
    </row>
    <row r="1261" spans="1:14" x14ac:dyDescent="0.3">
      <c r="A1261" t="s">
        <v>3627</v>
      </c>
      <c r="B1261">
        <v>339920</v>
      </c>
      <c r="C1261" t="s">
        <v>1394</v>
      </c>
      <c r="D1261" t="s">
        <v>1986</v>
      </c>
      <c r="E1261" t="s">
        <v>3628</v>
      </c>
      <c r="F1261">
        <v>3336094</v>
      </c>
      <c r="G1261" t="s">
        <v>3629</v>
      </c>
      <c r="H1261" t="s">
        <v>35</v>
      </c>
      <c r="I1261" t="s">
        <v>28</v>
      </c>
      <c r="J1261" t="s">
        <v>20</v>
      </c>
      <c r="K1261">
        <v>28804</v>
      </c>
      <c r="L1261" t="s">
        <v>21</v>
      </c>
      <c r="M1261">
        <v>9</v>
      </c>
      <c r="N1261" s="2">
        <v>811000</v>
      </c>
    </row>
    <row r="1262" spans="1:14" x14ac:dyDescent="0.3">
      <c r="A1262" t="s">
        <v>3631</v>
      </c>
      <c r="B1262">
        <v>332311</v>
      </c>
      <c r="C1262" t="s">
        <v>1722</v>
      </c>
      <c r="D1262" t="s">
        <v>15</v>
      </c>
      <c r="E1262" t="s">
        <v>3632</v>
      </c>
      <c r="F1262">
        <v>8914242</v>
      </c>
      <c r="G1262" t="s">
        <v>3633</v>
      </c>
      <c r="H1262" t="s">
        <v>803</v>
      </c>
      <c r="I1262" t="s">
        <v>42</v>
      </c>
      <c r="J1262" t="s">
        <v>20</v>
      </c>
      <c r="K1262">
        <v>28729</v>
      </c>
      <c r="L1262" t="s">
        <v>21</v>
      </c>
      <c r="M1262">
        <v>5</v>
      </c>
      <c r="N1262" s="2">
        <v>806000</v>
      </c>
    </row>
    <row r="1263" spans="1:14" x14ac:dyDescent="0.3">
      <c r="A1263" t="s">
        <v>3630</v>
      </c>
      <c r="B1263">
        <v>339115</v>
      </c>
      <c r="C1263" t="s">
        <v>1623</v>
      </c>
      <c r="F1263">
        <v>2775161</v>
      </c>
      <c r="H1263" t="s">
        <v>35</v>
      </c>
      <c r="I1263" t="s">
        <v>28</v>
      </c>
      <c r="J1263" t="s">
        <v>20</v>
      </c>
      <c r="K1263">
        <v>28801</v>
      </c>
      <c r="L1263" t="s">
        <v>21</v>
      </c>
      <c r="M1263">
        <v>3</v>
      </c>
      <c r="N1263" s="2">
        <v>806000</v>
      </c>
    </row>
    <row r="1264" spans="1:14" x14ac:dyDescent="0.3">
      <c r="A1264" t="s">
        <v>3634</v>
      </c>
      <c r="B1264">
        <v>339999</v>
      </c>
      <c r="C1264" t="s">
        <v>624</v>
      </c>
      <c r="F1264">
        <v>3891212</v>
      </c>
      <c r="G1264" t="s">
        <v>3635</v>
      </c>
      <c r="H1264" t="s">
        <v>368</v>
      </c>
      <c r="I1264" t="s">
        <v>69</v>
      </c>
      <c r="J1264" t="s">
        <v>20</v>
      </c>
      <c r="K1264">
        <v>28904</v>
      </c>
      <c r="L1264" t="s">
        <v>29</v>
      </c>
      <c r="M1264">
        <v>7</v>
      </c>
      <c r="N1264" s="2">
        <v>804000</v>
      </c>
    </row>
    <row r="1265" spans="1:14" x14ac:dyDescent="0.3">
      <c r="A1265" t="s">
        <v>3636</v>
      </c>
      <c r="B1265">
        <v>339999</v>
      </c>
      <c r="C1265" t="s">
        <v>624</v>
      </c>
      <c r="D1265" t="s">
        <v>3581</v>
      </c>
      <c r="E1265" t="s">
        <v>2513</v>
      </c>
      <c r="G1265" t="s">
        <v>3637</v>
      </c>
      <c r="H1265" t="s">
        <v>3172</v>
      </c>
      <c r="I1265" t="s">
        <v>69</v>
      </c>
      <c r="J1265" t="s">
        <v>20</v>
      </c>
      <c r="K1265">
        <v>28902</v>
      </c>
      <c r="L1265" t="s">
        <v>29</v>
      </c>
      <c r="M1265">
        <v>7</v>
      </c>
      <c r="N1265" s="2">
        <v>804000</v>
      </c>
    </row>
    <row r="1266" spans="1:14" x14ac:dyDescent="0.3">
      <c r="A1266" t="s">
        <v>3638</v>
      </c>
      <c r="B1266">
        <v>323111</v>
      </c>
      <c r="C1266" t="s">
        <v>642</v>
      </c>
      <c r="F1266">
        <v>5242945</v>
      </c>
      <c r="G1266" t="s">
        <v>3639</v>
      </c>
      <c r="H1266" t="s">
        <v>94</v>
      </c>
      <c r="I1266" t="s">
        <v>95</v>
      </c>
      <c r="J1266" t="s">
        <v>20</v>
      </c>
      <c r="K1266">
        <v>28734</v>
      </c>
      <c r="L1266" t="s">
        <v>29</v>
      </c>
      <c r="M1266">
        <v>7</v>
      </c>
      <c r="N1266" s="2">
        <v>800000</v>
      </c>
    </row>
    <row r="1267" spans="1:14" x14ac:dyDescent="0.3">
      <c r="A1267" t="s">
        <v>3642</v>
      </c>
      <c r="B1267">
        <v>321918</v>
      </c>
      <c r="C1267" t="s">
        <v>962</v>
      </c>
      <c r="D1267" t="s">
        <v>3643</v>
      </c>
      <c r="E1267" t="s">
        <v>3644</v>
      </c>
      <c r="F1267">
        <v>8919300</v>
      </c>
      <c r="G1267" t="s">
        <v>3645</v>
      </c>
      <c r="H1267" t="s">
        <v>717</v>
      </c>
      <c r="I1267" t="s">
        <v>42</v>
      </c>
      <c r="J1267" t="s">
        <v>20</v>
      </c>
      <c r="K1267">
        <v>28742</v>
      </c>
      <c r="L1267" t="s">
        <v>29</v>
      </c>
      <c r="M1267">
        <v>8</v>
      </c>
      <c r="N1267" s="2">
        <v>793000</v>
      </c>
    </row>
    <row r="1268" spans="1:14" x14ac:dyDescent="0.3">
      <c r="A1268" t="s">
        <v>3640</v>
      </c>
      <c r="B1268">
        <v>339950</v>
      </c>
      <c r="C1268" t="s">
        <v>946</v>
      </c>
      <c r="D1268" t="s">
        <v>3641</v>
      </c>
      <c r="E1268" t="s">
        <v>3594</v>
      </c>
      <c r="F1268">
        <v>2512211</v>
      </c>
      <c r="G1268" t="s">
        <v>3595</v>
      </c>
      <c r="H1268" t="s">
        <v>35</v>
      </c>
      <c r="I1268" t="s">
        <v>28</v>
      </c>
      <c r="J1268" t="s">
        <v>20</v>
      </c>
      <c r="K1268">
        <v>28806</v>
      </c>
      <c r="L1268" t="s">
        <v>21</v>
      </c>
      <c r="M1268">
        <v>15</v>
      </c>
      <c r="N1268" s="2">
        <v>793000</v>
      </c>
    </row>
    <row r="1269" spans="1:14" x14ac:dyDescent="0.3">
      <c r="A1269" t="s">
        <v>3646</v>
      </c>
      <c r="B1269">
        <v>337110</v>
      </c>
      <c r="C1269" t="s">
        <v>628</v>
      </c>
      <c r="F1269">
        <v>8918022</v>
      </c>
      <c r="G1269" t="s">
        <v>3287</v>
      </c>
      <c r="H1269" t="s">
        <v>646</v>
      </c>
      <c r="I1269" t="s">
        <v>42</v>
      </c>
      <c r="J1269" t="s">
        <v>20</v>
      </c>
      <c r="K1269">
        <v>28759</v>
      </c>
      <c r="L1269" t="s">
        <v>29</v>
      </c>
      <c r="M1269">
        <v>6</v>
      </c>
      <c r="N1269" s="2">
        <v>790000</v>
      </c>
    </row>
    <row r="1270" spans="1:14" x14ac:dyDescent="0.3">
      <c r="A1270" t="s">
        <v>3647</v>
      </c>
      <c r="B1270">
        <v>337110</v>
      </c>
      <c r="C1270" t="s">
        <v>628</v>
      </c>
      <c r="D1270" t="s">
        <v>3648</v>
      </c>
      <c r="E1270" t="s">
        <v>3649</v>
      </c>
      <c r="F1270">
        <v>6986962</v>
      </c>
      <c r="G1270" t="s">
        <v>3650</v>
      </c>
      <c r="H1270" t="s">
        <v>1632</v>
      </c>
      <c r="I1270" t="s">
        <v>42</v>
      </c>
      <c r="J1270" t="s">
        <v>20</v>
      </c>
      <c r="K1270">
        <v>28790</v>
      </c>
      <c r="L1270" t="s">
        <v>21</v>
      </c>
      <c r="M1270">
        <v>6</v>
      </c>
      <c r="N1270" s="2">
        <v>790000</v>
      </c>
    </row>
    <row r="1271" spans="1:14" x14ac:dyDescent="0.3">
      <c r="A1271" t="s">
        <v>3651</v>
      </c>
      <c r="B1271">
        <v>333914</v>
      </c>
      <c r="C1271" t="s">
        <v>3652</v>
      </c>
      <c r="D1271" t="s">
        <v>3653</v>
      </c>
      <c r="E1271" t="s">
        <v>1751</v>
      </c>
      <c r="F1271">
        <v>2107273</v>
      </c>
      <c r="G1271" t="s">
        <v>904</v>
      </c>
      <c r="H1271" t="s">
        <v>342</v>
      </c>
      <c r="I1271" t="s">
        <v>28</v>
      </c>
      <c r="J1271" t="s">
        <v>20</v>
      </c>
      <c r="K1271">
        <v>28787</v>
      </c>
      <c r="L1271" t="s">
        <v>21</v>
      </c>
      <c r="M1271">
        <v>3</v>
      </c>
      <c r="N1271" s="2">
        <v>789000</v>
      </c>
    </row>
    <row r="1272" spans="1:14" x14ac:dyDescent="0.3">
      <c r="A1272" t="s">
        <v>3654</v>
      </c>
      <c r="B1272">
        <v>336390</v>
      </c>
      <c r="C1272" t="s">
        <v>37</v>
      </c>
      <c r="D1272" t="s">
        <v>471</v>
      </c>
      <c r="E1272" t="s">
        <v>3655</v>
      </c>
      <c r="F1272">
        <v>8628654</v>
      </c>
      <c r="G1272" t="s">
        <v>3656</v>
      </c>
      <c r="H1272" t="s">
        <v>933</v>
      </c>
      <c r="I1272" t="s">
        <v>155</v>
      </c>
      <c r="J1272" t="s">
        <v>20</v>
      </c>
      <c r="K1272">
        <v>28768</v>
      </c>
      <c r="L1272" t="s">
        <v>21</v>
      </c>
      <c r="M1272">
        <v>3</v>
      </c>
      <c r="N1272" s="2">
        <v>775000</v>
      </c>
    </row>
    <row r="1273" spans="1:14" x14ac:dyDescent="0.3">
      <c r="A1273" t="s">
        <v>3657</v>
      </c>
      <c r="B1273">
        <v>339999</v>
      </c>
      <c r="C1273" t="s">
        <v>624</v>
      </c>
      <c r="D1273" t="s">
        <v>3658</v>
      </c>
      <c r="E1273" t="s">
        <v>733</v>
      </c>
      <c r="F1273">
        <v>3214754</v>
      </c>
      <c r="H1273" t="s">
        <v>622</v>
      </c>
      <c r="I1273" t="s">
        <v>111</v>
      </c>
      <c r="J1273" t="s">
        <v>20</v>
      </c>
      <c r="K1273">
        <v>28901</v>
      </c>
      <c r="L1273" t="s">
        <v>29</v>
      </c>
      <c r="M1273">
        <v>7</v>
      </c>
      <c r="N1273" s="2">
        <v>769000</v>
      </c>
    </row>
    <row r="1274" spans="1:14" x14ac:dyDescent="0.3">
      <c r="A1274" t="s">
        <v>3659</v>
      </c>
      <c r="B1274">
        <v>332119</v>
      </c>
      <c r="C1274" t="s">
        <v>1235</v>
      </c>
      <c r="D1274" t="s">
        <v>3660</v>
      </c>
      <c r="E1274" t="s">
        <v>3661</v>
      </c>
      <c r="F1274">
        <v>3898082</v>
      </c>
      <c r="G1274" t="s">
        <v>3662</v>
      </c>
      <c r="H1274" t="s">
        <v>2943</v>
      </c>
      <c r="I1274" t="s">
        <v>69</v>
      </c>
      <c r="J1274" t="s">
        <v>20</v>
      </c>
      <c r="K1274">
        <v>28909</v>
      </c>
      <c r="L1274" t="s">
        <v>21</v>
      </c>
      <c r="M1274">
        <v>8</v>
      </c>
      <c r="N1274" s="2">
        <v>767000</v>
      </c>
    </row>
    <row r="1275" spans="1:14" x14ac:dyDescent="0.3">
      <c r="A1275" t="s">
        <v>3663</v>
      </c>
      <c r="B1275">
        <v>321992</v>
      </c>
      <c r="C1275" t="s">
        <v>1382</v>
      </c>
      <c r="D1275" t="s">
        <v>3664</v>
      </c>
      <c r="E1275" t="s">
        <v>3665</v>
      </c>
      <c r="F1275">
        <v>9261775</v>
      </c>
      <c r="G1275" t="s">
        <v>3666</v>
      </c>
      <c r="H1275" t="s">
        <v>853</v>
      </c>
      <c r="I1275" t="s">
        <v>19</v>
      </c>
      <c r="J1275" t="s">
        <v>20</v>
      </c>
      <c r="K1275">
        <v>28751</v>
      </c>
      <c r="L1275" t="s">
        <v>29</v>
      </c>
      <c r="M1275">
        <v>4</v>
      </c>
      <c r="N1275" s="2">
        <v>766000</v>
      </c>
    </row>
    <row r="1276" spans="1:14" x14ac:dyDescent="0.3">
      <c r="A1276" t="s">
        <v>3667</v>
      </c>
      <c r="B1276">
        <v>333921</v>
      </c>
      <c r="C1276" t="s">
        <v>1967</v>
      </c>
      <c r="D1276" t="s">
        <v>1115</v>
      </c>
      <c r="E1276" t="s">
        <v>1121</v>
      </c>
      <c r="F1276">
        <v>5772032</v>
      </c>
      <c r="G1276" t="s">
        <v>1041</v>
      </c>
      <c r="H1276" t="s">
        <v>27</v>
      </c>
      <c r="I1276" t="s">
        <v>28</v>
      </c>
      <c r="J1276" t="s">
        <v>20</v>
      </c>
      <c r="K1276">
        <v>28728</v>
      </c>
      <c r="L1276" t="s">
        <v>21</v>
      </c>
      <c r="M1276">
        <v>4</v>
      </c>
      <c r="N1276" s="2">
        <v>762000</v>
      </c>
    </row>
    <row r="1277" spans="1:14" x14ac:dyDescent="0.3">
      <c r="A1277" t="s">
        <v>3668</v>
      </c>
      <c r="B1277">
        <v>311811</v>
      </c>
      <c r="C1277" t="s">
        <v>2748</v>
      </c>
      <c r="F1277">
        <v>8834034</v>
      </c>
      <c r="G1277" t="s">
        <v>3669</v>
      </c>
      <c r="H1277" t="s">
        <v>154</v>
      </c>
      <c r="I1277" t="s">
        <v>155</v>
      </c>
      <c r="J1277" t="s">
        <v>20</v>
      </c>
      <c r="K1277">
        <v>28712</v>
      </c>
      <c r="L1277" t="s">
        <v>21</v>
      </c>
      <c r="M1277">
        <v>14</v>
      </c>
      <c r="N1277" s="2">
        <v>759000</v>
      </c>
    </row>
    <row r="1278" spans="1:14" x14ac:dyDescent="0.3">
      <c r="A1278" t="s">
        <v>3670</v>
      </c>
      <c r="B1278">
        <v>321918</v>
      </c>
      <c r="C1278" t="s">
        <v>962</v>
      </c>
      <c r="D1278" t="s">
        <v>531</v>
      </c>
      <c r="E1278" t="s">
        <v>3671</v>
      </c>
      <c r="F1278">
        <v>4921122</v>
      </c>
      <c r="G1278" t="s">
        <v>1049</v>
      </c>
      <c r="H1278" t="s">
        <v>270</v>
      </c>
      <c r="I1278" t="s">
        <v>19</v>
      </c>
      <c r="J1278" t="s">
        <v>20</v>
      </c>
      <c r="K1278">
        <v>28786</v>
      </c>
      <c r="L1278" t="s">
        <v>21</v>
      </c>
      <c r="M1278">
        <v>4</v>
      </c>
      <c r="N1278" s="2">
        <v>756000</v>
      </c>
    </row>
    <row r="1279" spans="1:14" x14ac:dyDescent="0.3">
      <c r="A1279" t="s">
        <v>3672</v>
      </c>
      <c r="B1279">
        <v>327991</v>
      </c>
      <c r="C1279" t="s">
        <v>2741</v>
      </c>
      <c r="D1279" t="s">
        <v>1115</v>
      </c>
      <c r="E1279" t="s">
        <v>3673</v>
      </c>
      <c r="F1279">
        <v>6878770</v>
      </c>
      <c r="G1279" t="s">
        <v>3674</v>
      </c>
      <c r="H1279" t="s">
        <v>48</v>
      </c>
      <c r="I1279" t="s">
        <v>28</v>
      </c>
      <c r="J1279" t="s">
        <v>20</v>
      </c>
      <c r="K1279">
        <v>28704</v>
      </c>
      <c r="L1279" t="s">
        <v>21</v>
      </c>
      <c r="M1279">
        <v>9</v>
      </c>
      <c r="N1279" s="2">
        <v>755000</v>
      </c>
    </row>
    <row r="1280" spans="1:14" x14ac:dyDescent="0.3">
      <c r="A1280" t="s">
        <v>3675</v>
      </c>
      <c r="B1280">
        <v>311811</v>
      </c>
      <c r="C1280" t="s">
        <v>2748</v>
      </c>
      <c r="D1280" t="s">
        <v>3676</v>
      </c>
      <c r="E1280" t="s">
        <v>3677</v>
      </c>
      <c r="F1280">
        <v>6844912</v>
      </c>
      <c r="G1280" t="s">
        <v>3678</v>
      </c>
      <c r="H1280" t="s">
        <v>53</v>
      </c>
      <c r="I1280" t="s">
        <v>42</v>
      </c>
      <c r="J1280" t="s">
        <v>20</v>
      </c>
      <c r="K1280">
        <v>28792</v>
      </c>
      <c r="L1280" t="s">
        <v>29</v>
      </c>
      <c r="M1280">
        <v>12</v>
      </c>
      <c r="N1280" s="2">
        <v>752000</v>
      </c>
    </row>
    <row r="1281" spans="1:14" x14ac:dyDescent="0.3">
      <c r="A1281" t="s">
        <v>3679</v>
      </c>
      <c r="B1281">
        <v>339999</v>
      </c>
      <c r="C1281" t="s">
        <v>624</v>
      </c>
      <c r="D1281" t="s">
        <v>2364</v>
      </c>
      <c r="E1281" t="s">
        <v>3680</v>
      </c>
      <c r="F1281">
        <v>6843551</v>
      </c>
      <c r="G1281" t="s">
        <v>3681</v>
      </c>
      <c r="H1281" t="s">
        <v>41</v>
      </c>
      <c r="I1281" t="s">
        <v>42</v>
      </c>
      <c r="J1281" t="s">
        <v>20</v>
      </c>
      <c r="K1281">
        <v>28732</v>
      </c>
      <c r="L1281" t="s">
        <v>21</v>
      </c>
      <c r="M1281">
        <v>20</v>
      </c>
      <c r="N1281" s="2">
        <v>751000</v>
      </c>
    </row>
    <row r="1282" spans="1:14" x14ac:dyDescent="0.3">
      <c r="A1282" t="s">
        <v>3682</v>
      </c>
      <c r="B1282">
        <v>334290</v>
      </c>
      <c r="C1282" t="s">
        <v>832</v>
      </c>
      <c r="D1282" t="s">
        <v>3683</v>
      </c>
      <c r="E1282" t="s">
        <v>239</v>
      </c>
      <c r="F1282">
        <v>2981140</v>
      </c>
      <c r="G1282" t="s">
        <v>3684</v>
      </c>
      <c r="H1282" t="s">
        <v>356</v>
      </c>
      <c r="I1282" t="s">
        <v>28</v>
      </c>
      <c r="J1282" t="s">
        <v>20</v>
      </c>
      <c r="K1282">
        <v>28730</v>
      </c>
      <c r="L1282" t="s">
        <v>29</v>
      </c>
      <c r="M1282">
        <v>2</v>
      </c>
      <c r="N1282" s="2">
        <v>750000</v>
      </c>
    </row>
    <row r="1283" spans="1:14" x14ac:dyDescent="0.3">
      <c r="A1283" t="s">
        <v>3685</v>
      </c>
      <c r="B1283">
        <v>311351</v>
      </c>
      <c r="C1283" t="s">
        <v>3686</v>
      </c>
      <c r="D1283" t="s">
        <v>488</v>
      </c>
      <c r="E1283" t="s">
        <v>3687</v>
      </c>
      <c r="F1283">
        <v>5054996</v>
      </c>
      <c r="G1283" t="s">
        <v>3688</v>
      </c>
      <c r="H1283" t="s">
        <v>35</v>
      </c>
      <c r="I1283" t="s">
        <v>28</v>
      </c>
      <c r="J1283" t="s">
        <v>20</v>
      </c>
      <c r="K1283">
        <v>28801</v>
      </c>
      <c r="L1283" t="s">
        <v>21</v>
      </c>
      <c r="M1283">
        <v>3</v>
      </c>
      <c r="N1283" s="2">
        <v>749000</v>
      </c>
    </row>
    <row r="1284" spans="1:14" x14ac:dyDescent="0.3">
      <c r="A1284" t="s">
        <v>3689</v>
      </c>
      <c r="B1284">
        <v>327390</v>
      </c>
      <c r="C1284" t="s">
        <v>2546</v>
      </c>
      <c r="D1284" t="s">
        <v>1786</v>
      </c>
      <c r="E1284" t="s">
        <v>2679</v>
      </c>
      <c r="F1284">
        <v>6449385</v>
      </c>
      <c r="G1284" t="s">
        <v>3690</v>
      </c>
      <c r="H1284" t="s">
        <v>110</v>
      </c>
      <c r="I1284" t="s">
        <v>111</v>
      </c>
      <c r="J1284" t="s">
        <v>20</v>
      </c>
      <c r="K1284">
        <v>28906</v>
      </c>
      <c r="L1284" t="s">
        <v>21</v>
      </c>
      <c r="M1284">
        <v>6</v>
      </c>
      <c r="N1284" s="2">
        <v>744000</v>
      </c>
    </row>
    <row r="1285" spans="1:14" x14ac:dyDescent="0.3">
      <c r="A1285" t="s">
        <v>3691</v>
      </c>
      <c r="B1285">
        <v>337110</v>
      </c>
      <c r="C1285" t="s">
        <v>628</v>
      </c>
      <c r="D1285" t="s">
        <v>3250</v>
      </c>
      <c r="E1285" t="s">
        <v>1502</v>
      </c>
      <c r="F1285">
        <v>2025287</v>
      </c>
      <c r="G1285" t="s">
        <v>3692</v>
      </c>
      <c r="H1285" t="s">
        <v>48</v>
      </c>
      <c r="I1285" t="s">
        <v>28</v>
      </c>
      <c r="J1285" t="s">
        <v>20</v>
      </c>
      <c r="K1285">
        <v>28704</v>
      </c>
      <c r="L1285" t="s">
        <v>21</v>
      </c>
      <c r="M1285">
        <v>4</v>
      </c>
      <c r="N1285" s="2">
        <v>743000</v>
      </c>
    </row>
    <row r="1286" spans="1:14" x14ac:dyDescent="0.3">
      <c r="A1286" t="s">
        <v>3693</v>
      </c>
      <c r="B1286">
        <v>337110</v>
      </c>
      <c r="C1286" t="s">
        <v>628</v>
      </c>
      <c r="D1286" t="s">
        <v>135</v>
      </c>
      <c r="E1286" t="s">
        <v>3694</v>
      </c>
      <c r="F1286">
        <v>2515475</v>
      </c>
      <c r="G1286" t="s">
        <v>3695</v>
      </c>
      <c r="H1286" t="s">
        <v>35</v>
      </c>
      <c r="I1286" t="s">
        <v>28</v>
      </c>
      <c r="J1286" t="s">
        <v>20</v>
      </c>
      <c r="K1286">
        <v>28804</v>
      </c>
      <c r="L1286" t="s">
        <v>29</v>
      </c>
      <c r="M1286">
        <v>4</v>
      </c>
      <c r="N1286" s="2">
        <v>743000</v>
      </c>
    </row>
    <row r="1287" spans="1:14" x14ac:dyDescent="0.3">
      <c r="A1287" t="s">
        <v>3696</v>
      </c>
      <c r="B1287">
        <v>337110</v>
      </c>
      <c r="C1287" t="s">
        <v>628</v>
      </c>
      <c r="D1287" t="s">
        <v>3697</v>
      </c>
      <c r="E1287" t="s">
        <v>3698</v>
      </c>
      <c r="F1287">
        <v>2531753</v>
      </c>
      <c r="G1287" t="s">
        <v>3699</v>
      </c>
      <c r="H1287" t="s">
        <v>35</v>
      </c>
      <c r="I1287" t="s">
        <v>28</v>
      </c>
      <c r="J1287" t="s">
        <v>20</v>
      </c>
      <c r="K1287">
        <v>28806</v>
      </c>
      <c r="L1287" t="s">
        <v>29</v>
      </c>
      <c r="M1287">
        <v>4</v>
      </c>
      <c r="N1287" s="2">
        <v>743000</v>
      </c>
    </row>
    <row r="1288" spans="1:14" x14ac:dyDescent="0.3">
      <c r="A1288" t="s">
        <v>3700</v>
      </c>
      <c r="B1288">
        <v>337110</v>
      </c>
      <c r="C1288" t="s">
        <v>628</v>
      </c>
      <c r="D1288" t="s">
        <v>823</v>
      </c>
      <c r="E1288" t="s">
        <v>3701</v>
      </c>
      <c r="F1288">
        <v>2556766</v>
      </c>
      <c r="G1288" t="s">
        <v>3702</v>
      </c>
      <c r="H1288" t="s">
        <v>35</v>
      </c>
      <c r="I1288" t="s">
        <v>28</v>
      </c>
      <c r="J1288" t="s">
        <v>20</v>
      </c>
      <c r="K1288">
        <v>28805</v>
      </c>
      <c r="L1288" t="s">
        <v>29</v>
      </c>
      <c r="M1288">
        <v>4</v>
      </c>
      <c r="N1288" s="2">
        <v>743000</v>
      </c>
    </row>
    <row r="1289" spans="1:14" x14ac:dyDescent="0.3">
      <c r="A1289" t="s">
        <v>3703</v>
      </c>
      <c r="B1289">
        <v>337110</v>
      </c>
      <c r="C1289" t="s">
        <v>628</v>
      </c>
      <c r="D1289" t="s">
        <v>202</v>
      </c>
      <c r="E1289" t="s">
        <v>3704</v>
      </c>
      <c r="F1289">
        <v>2744113</v>
      </c>
      <c r="G1289" t="s">
        <v>3705</v>
      </c>
      <c r="H1289" t="s">
        <v>35</v>
      </c>
      <c r="I1289" t="s">
        <v>28</v>
      </c>
      <c r="J1289" t="s">
        <v>20</v>
      </c>
      <c r="K1289">
        <v>28803</v>
      </c>
      <c r="L1289" t="s">
        <v>29</v>
      </c>
      <c r="M1289">
        <v>4</v>
      </c>
      <c r="N1289" s="2">
        <v>743000</v>
      </c>
    </row>
    <row r="1290" spans="1:14" x14ac:dyDescent="0.3">
      <c r="A1290" t="s">
        <v>3706</v>
      </c>
      <c r="B1290">
        <v>337110</v>
      </c>
      <c r="C1290" t="s">
        <v>628</v>
      </c>
      <c r="D1290" t="s">
        <v>3337</v>
      </c>
      <c r="E1290" t="s">
        <v>3707</v>
      </c>
      <c r="F1290">
        <v>2771558</v>
      </c>
      <c r="G1290" t="s">
        <v>3708</v>
      </c>
      <c r="H1290" t="s">
        <v>35</v>
      </c>
      <c r="I1290" t="s">
        <v>28</v>
      </c>
      <c r="J1290" t="s">
        <v>20</v>
      </c>
      <c r="K1290">
        <v>28803</v>
      </c>
      <c r="L1290" t="s">
        <v>29</v>
      </c>
      <c r="M1290">
        <v>4</v>
      </c>
      <c r="N1290" s="2">
        <v>743000</v>
      </c>
    </row>
    <row r="1291" spans="1:14" x14ac:dyDescent="0.3">
      <c r="A1291" t="s">
        <v>3709</v>
      </c>
      <c r="B1291">
        <v>337110</v>
      </c>
      <c r="C1291" t="s">
        <v>628</v>
      </c>
      <c r="D1291" t="s">
        <v>3710</v>
      </c>
      <c r="E1291" t="s">
        <v>3711</v>
      </c>
      <c r="F1291">
        <v>2775044</v>
      </c>
      <c r="G1291" t="s">
        <v>3712</v>
      </c>
      <c r="H1291" t="s">
        <v>35</v>
      </c>
      <c r="I1291" t="s">
        <v>28</v>
      </c>
      <c r="J1291" t="s">
        <v>20</v>
      </c>
      <c r="K1291">
        <v>28803</v>
      </c>
      <c r="L1291" t="s">
        <v>29</v>
      </c>
      <c r="M1291">
        <v>4</v>
      </c>
      <c r="N1291" s="2">
        <v>743000</v>
      </c>
    </row>
    <row r="1292" spans="1:14" x14ac:dyDescent="0.3">
      <c r="A1292" t="s">
        <v>3713</v>
      </c>
      <c r="B1292">
        <v>337110</v>
      </c>
      <c r="C1292" t="s">
        <v>628</v>
      </c>
      <c r="D1292" t="s">
        <v>3714</v>
      </c>
      <c r="E1292" t="s">
        <v>3715</v>
      </c>
      <c r="F1292">
        <v>2776772</v>
      </c>
      <c r="G1292" t="s">
        <v>3716</v>
      </c>
      <c r="H1292" t="s">
        <v>35</v>
      </c>
      <c r="I1292" t="s">
        <v>28</v>
      </c>
      <c r="J1292" t="s">
        <v>20</v>
      </c>
      <c r="K1292">
        <v>28803</v>
      </c>
      <c r="L1292" t="s">
        <v>29</v>
      </c>
      <c r="M1292">
        <v>4</v>
      </c>
      <c r="N1292" s="2">
        <v>743000</v>
      </c>
    </row>
    <row r="1293" spans="1:14" x14ac:dyDescent="0.3">
      <c r="A1293" t="s">
        <v>3717</v>
      </c>
      <c r="B1293">
        <v>337110</v>
      </c>
      <c r="C1293" t="s">
        <v>628</v>
      </c>
      <c r="D1293" t="s">
        <v>177</v>
      </c>
      <c r="E1293" t="s">
        <v>3718</v>
      </c>
      <c r="F1293">
        <v>2811077</v>
      </c>
      <c r="G1293" t="s">
        <v>3719</v>
      </c>
      <c r="H1293" t="s">
        <v>35</v>
      </c>
      <c r="I1293" t="s">
        <v>28</v>
      </c>
      <c r="J1293" t="s">
        <v>20</v>
      </c>
      <c r="K1293">
        <v>28806</v>
      </c>
      <c r="L1293" t="s">
        <v>29</v>
      </c>
      <c r="M1293">
        <v>4</v>
      </c>
      <c r="N1293" s="2">
        <v>743000</v>
      </c>
    </row>
    <row r="1294" spans="1:14" x14ac:dyDescent="0.3">
      <c r="A1294" t="s">
        <v>3720</v>
      </c>
      <c r="B1294">
        <v>337110</v>
      </c>
      <c r="C1294" t="s">
        <v>628</v>
      </c>
      <c r="D1294" t="s">
        <v>1937</v>
      </c>
      <c r="E1294" t="s">
        <v>3721</v>
      </c>
      <c r="F1294">
        <v>2812700</v>
      </c>
      <c r="G1294" t="s">
        <v>3722</v>
      </c>
      <c r="H1294" t="s">
        <v>35</v>
      </c>
      <c r="I1294" t="s">
        <v>28</v>
      </c>
      <c r="J1294" t="s">
        <v>20</v>
      </c>
      <c r="K1294">
        <v>28801</v>
      </c>
      <c r="L1294" t="s">
        <v>21</v>
      </c>
      <c r="M1294">
        <v>4</v>
      </c>
      <c r="N1294" s="2">
        <v>743000</v>
      </c>
    </row>
    <row r="1295" spans="1:14" x14ac:dyDescent="0.3">
      <c r="A1295" t="s">
        <v>3723</v>
      </c>
      <c r="B1295">
        <v>337110</v>
      </c>
      <c r="C1295" t="s">
        <v>628</v>
      </c>
      <c r="F1295">
        <v>3014726</v>
      </c>
      <c r="H1295" t="s">
        <v>35</v>
      </c>
      <c r="I1295" t="s">
        <v>28</v>
      </c>
      <c r="J1295" t="s">
        <v>20</v>
      </c>
      <c r="K1295">
        <v>28803</v>
      </c>
      <c r="L1295" t="s">
        <v>21</v>
      </c>
      <c r="M1295">
        <v>4</v>
      </c>
      <c r="N1295" s="2">
        <v>743000</v>
      </c>
    </row>
    <row r="1296" spans="1:14" x14ac:dyDescent="0.3">
      <c r="A1296" t="s">
        <v>3724</v>
      </c>
      <c r="B1296">
        <v>337110</v>
      </c>
      <c r="C1296" t="s">
        <v>628</v>
      </c>
      <c r="D1296" t="s">
        <v>560</v>
      </c>
      <c r="E1296" t="s">
        <v>3725</v>
      </c>
      <c r="F1296">
        <v>5759449</v>
      </c>
      <c r="G1296" t="s">
        <v>3726</v>
      </c>
      <c r="H1296" t="s">
        <v>35</v>
      </c>
      <c r="I1296" t="s">
        <v>28</v>
      </c>
      <c r="J1296" t="s">
        <v>20</v>
      </c>
      <c r="K1296">
        <v>28803</v>
      </c>
      <c r="L1296" t="s">
        <v>21</v>
      </c>
      <c r="M1296">
        <v>4</v>
      </c>
      <c r="N1296" s="2">
        <v>743000</v>
      </c>
    </row>
    <row r="1297" spans="1:14" x14ac:dyDescent="0.3">
      <c r="A1297" t="s">
        <v>3727</v>
      </c>
      <c r="B1297">
        <v>337110</v>
      </c>
      <c r="C1297" t="s">
        <v>628</v>
      </c>
      <c r="F1297">
        <v>6281475</v>
      </c>
      <c r="G1297" t="s">
        <v>3728</v>
      </c>
      <c r="H1297" t="s">
        <v>41</v>
      </c>
      <c r="I1297" t="s">
        <v>28</v>
      </c>
      <c r="J1297" t="s">
        <v>20</v>
      </c>
      <c r="K1297">
        <v>28732</v>
      </c>
      <c r="L1297" t="s">
        <v>29</v>
      </c>
      <c r="M1297">
        <v>4</v>
      </c>
      <c r="N1297" s="2">
        <v>743000</v>
      </c>
    </row>
    <row r="1298" spans="1:14" x14ac:dyDescent="0.3">
      <c r="A1298" t="s">
        <v>3729</v>
      </c>
      <c r="B1298">
        <v>337110</v>
      </c>
      <c r="C1298" t="s">
        <v>628</v>
      </c>
      <c r="D1298" t="s">
        <v>2249</v>
      </c>
      <c r="E1298" t="s">
        <v>3730</v>
      </c>
      <c r="F1298">
        <v>6453133</v>
      </c>
      <c r="G1298" t="s">
        <v>3731</v>
      </c>
      <c r="H1298" t="s">
        <v>35</v>
      </c>
      <c r="I1298" t="s">
        <v>28</v>
      </c>
      <c r="J1298" t="s">
        <v>20</v>
      </c>
      <c r="K1298">
        <v>28804</v>
      </c>
      <c r="L1298" t="s">
        <v>29</v>
      </c>
      <c r="M1298">
        <v>4</v>
      </c>
      <c r="N1298" s="2">
        <v>743000</v>
      </c>
    </row>
    <row r="1299" spans="1:14" x14ac:dyDescent="0.3">
      <c r="A1299" t="s">
        <v>3732</v>
      </c>
      <c r="B1299">
        <v>337110</v>
      </c>
      <c r="C1299" t="s">
        <v>628</v>
      </c>
      <c r="D1299" t="s">
        <v>1986</v>
      </c>
      <c r="E1299" t="s">
        <v>3733</v>
      </c>
      <c r="F1299">
        <v>6509871</v>
      </c>
      <c r="G1299" t="s">
        <v>3734</v>
      </c>
      <c r="H1299" t="s">
        <v>35</v>
      </c>
      <c r="I1299" t="s">
        <v>28</v>
      </c>
      <c r="J1299" t="s">
        <v>20</v>
      </c>
      <c r="K1299">
        <v>28801</v>
      </c>
      <c r="L1299" t="s">
        <v>29</v>
      </c>
      <c r="M1299">
        <v>4</v>
      </c>
      <c r="N1299" s="2">
        <v>743000</v>
      </c>
    </row>
    <row r="1300" spans="1:14" x14ac:dyDescent="0.3">
      <c r="A1300" t="s">
        <v>3735</v>
      </c>
      <c r="B1300">
        <v>337110</v>
      </c>
      <c r="C1300" t="s">
        <v>628</v>
      </c>
      <c r="D1300" t="s">
        <v>3736</v>
      </c>
      <c r="E1300" t="s">
        <v>2837</v>
      </c>
      <c r="F1300">
        <v>6582210</v>
      </c>
      <c r="G1300" t="s">
        <v>3737</v>
      </c>
      <c r="H1300" t="s">
        <v>342</v>
      </c>
      <c r="I1300" t="s">
        <v>28</v>
      </c>
      <c r="J1300" t="s">
        <v>20</v>
      </c>
      <c r="K1300">
        <v>28787</v>
      </c>
      <c r="L1300" t="s">
        <v>29</v>
      </c>
      <c r="M1300">
        <v>4</v>
      </c>
      <c r="N1300" s="2">
        <v>743000</v>
      </c>
    </row>
    <row r="1301" spans="1:14" x14ac:dyDescent="0.3">
      <c r="A1301" t="s">
        <v>3738</v>
      </c>
      <c r="B1301">
        <v>337110</v>
      </c>
      <c r="C1301" t="s">
        <v>628</v>
      </c>
      <c r="F1301">
        <v>6847545</v>
      </c>
      <c r="H1301" t="s">
        <v>48</v>
      </c>
      <c r="I1301" t="s">
        <v>28</v>
      </c>
      <c r="J1301" t="s">
        <v>20</v>
      </c>
      <c r="K1301">
        <v>28704</v>
      </c>
      <c r="L1301" t="s">
        <v>29</v>
      </c>
      <c r="M1301">
        <v>4</v>
      </c>
      <c r="N1301" s="2">
        <v>743000</v>
      </c>
    </row>
    <row r="1302" spans="1:14" x14ac:dyDescent="0.3">
      <c r="A1302" t="s">
        <v>3739</v>
      </c>
      <c r="B1302">
        <v>337110</v>
      </c>
      <c r="C1302" t="s">
        <v>628</v>
      </c>
      <c r="F1302">
        <v>6848955</v>
      </c>
      <c r="G1302" t="s">
        <v>3740</v>
      </c>
      <c r="H1302" t="s">
        <v>48</v>
      </c>
      <c r="I1302" t="s">
        <v>28</v>
      </c>
      <c r="J1302" t="s">
        <v>20</v>
      </c>
      <c r="K1302">
        <v>28704</v>
      </c>
      <c r="L1302" t="s">
        <v>29</v>
      </c>
      <c r="M1302">
        <v>4</v>
      </c>
      <c r="N1302" s="2">
        <v>743000</v>
      </c>
    </row>
    <row r="1303" spans="1:14" x14ac:dyDescent="0.3">
      <c r="A1303" t="s">
        <v>3741</v>
      </c>
      <c r="B1303">
        <v>337110</v>
      </c>
      <c r="C1303" t="s">
        <v>628</v>
      </c>
      <c r="F1303">
        <v>6849555</v>
      </c>
      <c r="G1303" t="s">
        <v>3742</v>
      </c>
      <c r="H1303" t="s">
        <v>48</v>
      </c>
      <c r="I1303" t="s">
        <v>28</v>
      </c>
      <c r="J1303" t="s">
        <v>20</v>
      </c>
      <c r="K1303">
        <v>28704</v>
      </c>
      <c r="L1303" t="s">
        <v>29</v>
      </c>
      <c r="M1303">
        <v>4</v>
      </c>
      <c r="N1303" s="2">
        <v>743000</v>
      </c>
    </row>
    <row r="1304" spans="1:14" x14ac:dyDescent="0.3">
      <c r="A1304" t="s">
        <v>3743</v>
      </c>
      <c r="B1304">
        <v>337110</v>
      </c>
      <c r="C1304" t="s">
        <v>628</v>
      </c>
      <c r="D1304" t="s">
        <v>736</v>
      </c>
      <c r="E1304" t="s">
        <v>2874</v>
      </c>
      <c r="F1304">
        <v>6849966</v>
      </c>
      <c r="G1304" t="s">
        <v>3744</v>
      </c>
      <c r="H1304" t="s">
        <v>77</v>
      </c>
      <c r="I1304" t="s">
        <v>28</v>
      </c>
      <c r="J1304" t="s">
        <v>20</v>
      </c>
      <c r="K1304">
        <v>28711</v>
      </c>
      <c r="L1304" t="s">
        <v>29</v>
      </c>
      <c r="M1304">
        <v>4</v>
      </c>
      <c r="N1304" s="2">
        <v>743000</v>
      </c>
    </row>
    <row r="1305" spans="1:14" x14ac:dyDescent="0.3">
      <c r="A1305" t="s">
        <v>3745</v>
      </c>
      <c r="B1305">
        <v>337110</v>
      </c>
      <c r="C1305" t="s">
        <v>628</v>
      </c>
      <c r="D1305" t="s">
        <v>3746</v>
      </c>
      <c r="E1305" t="s">
        <v>1045</v>
      </c>
      <c r="F1305">
        <v>6870490</v>
      </c>
      <c r="G1305" t="s">
        <v>3747</v>
      </c>
      <c r="H1305" t="s">
        <v>48</v>
      </c>
      <c r="I1305" t="s">
        <v>28</v>
      </c>
      <c r="J1305" t="s">
        <v>20</v>
      </c>
      <c r="K1305">
        <v>28704</v>
      </c>
      <c r="L1305" t="s">
        <v>29</v>
      </c>
      <c r="M1305">
        <v>4</v>
      </c>
      <c r="N1305" s="2">
        <v>743000</v>
      </c>
    </row>
    <row r="1306" spans="1:14" x14ac:dyDescent="0.3">
      <c r="A1306" t="s">
        <v>3748</v>
      </c>
      <c r="B1306">
        <v>337110</v>
      </c>
      <c r="C1306" t="s">
        <v>628</v>
      </c>
      <c r="D1306" t="s">
        <v>3749</v>
      </c>
      <c r="E1306" t="s">
        <v>3750</v>
      </c>
      <c r="F1306">
        <v>6172401691</v>
      </c>
      <c r="G1306" t="s">
        <v>3751</v>
      </c>
      <c r="H1306" t="s">
        <v>583</v>
      </c>
      <c r="I1306" t="s">
        <v>28</v>
      </c>
      <c r="J1306" t="s">
        <v>20</v>
      </c>
      <c r="K1306">
        <v>28701</v>
      </c>
      <c r="L1306" t="s">
        <v>21</v>
      </c>
      <c r="M1306">
        <v>4</v>
      </c>
      <c r="N1306" s="2">
        <v>743000</v>
      </c>
    </row>
    <row r="1307" spans="1:14" x14ac:dyDescent="0.3">
      <c r="A1307" t="s">
        <v>3752</v>
      </c>
      <c r="B1307">
        <v>337110</v>
      </c>
      <c r="C1307" t="s">
        <v>628</v>
      </c>
      <c r="D1307" t="s">
        <v>3753</v>
      </c>
      <c r="E1307" t="s">
        <v>1538</v>
      </c>
      <c r="G1307" t="s">
        <v>3754</v>
      </c>
      <c r="H1307" t="s">
        <v>35</v>
      </c>
      <c r="I1307" t="s">
        <v>28</v>
      </c>
      <c r="J1307" t="s">
        <v>20</v>
      </c>
      <c r="K1307">
        <v>28801</v>
      </c>
      <c r="L1307" t="s">
        <v>21</v>
      </c>
      <c r="M1307">
        <v>4</v>
      </c>
      <c r="N1307" s="2">
        <v>743000</v>
      </c>
    </row>
    <row r="1308" spans="1:14" x14ac:dyDescent="0.3">
      <c r="A1308" t="s">
        <v>3755</v>
      </c>
      <c r="B1308">
        <v>337110</v>
      </c>
      <c r="C1308" t="s">
        <v>628</v>
      </c>
      <c r="D1308" t="s">
        <v>3756</v>
      </c>
      <c r="E1308" t="s">
        <v>2498</v>
      </c>
      <c r="G1308" t="s">
        <v>3757</v>
      </c>
      <c r="H1308" t="s">
        <v>35</v>
      </c>
      <c r="I1308" t="s">
        <v>28</v>
      </c>
      <c r="J1308" t="s">
        <v>20</v>
      </c>
      <c r="K1308">
        <v>28803</v>
      </c>
      <c r="L1308" t="s">
        <v>29</v>
      </c>
      <c r="M1308">
        <v>4</v>
      </c>
      <c r="N1308" s="2">
        <v>743000</v>
      </c>
    </row>
    <row r="1309" spans="1:14" x14ac:dyDescent="0.3">
      <c r="A1309" t="s">
        <v>3758</v>
      </c>
      <c r="B1309">
        <v>323111</v>
      </c>
      <c r="C1309" t="s">
        <v>642</v>
      </c>
      <c r="F1309">
        <v>2309189</v>
      </c>
      <c r="G1309" t="s">
        <v>1596</v>
      </c>
      <c r="H1309" t="s">
        <v>35</v>
      </c>
      <c r="I1309" t="s">
        <v>28</v>
      </c>
      <c r="J1309" t="s">
        <v>20</v>
      </c>
      <c r="K1309">
        <v>28806</v>
      </c>
      <c r="L1309" t="s">
        <v>21</v>
      </c>
      <c r="M1309">
        <v>6</v>
      </c>
      <c r="N1309" s="2">
        <v>742000</v>
      </c>
    </row>
    <row r="1310" spans="1:14" x14ac:dyDescent="0.3">
      <c r="A1310" t="s">
        <v>3759</v>
      </c>
      <c r="B1310">
        <v>323111</v>
      </c>
      <c r="C1310" t="s">
        <v>642</v>
      </c>
      <c r="F1310">
        <v>2518558</v>
      </c>
      <c r="G1310" t="s">
        <v>3760</v>
      </c>
      <c r="H1310" t="s">
        <v>35</v>
      </c>
      <c r="I1310" t="s">
        <v>28</v>
      </c>
      <c r="J1310" t="s">
        <v>20</v>
      </c>
      <c r="K1310">
        <v>28801</v>
      </c>
      <c r="L1310" t="s">
        <v>29</v>
      </c>
      <c r="M1310">
        <v>6</v>
      </c>
      <c r="N1310" s="2">
        <v>742000</v>
      </c>
    </row>
    <row r="1311" spans="1:14" x14ac:dyDescent="0.3">
      <c r="A1311" t="s">
        <v>3761</v>
      </c>
      <c r="B1311">
        <v>323111</v>
      </c>
      <c r="C1311" t="s">
        <v>642</v>
      </c>
      <c r="D1311" t="s">
        <v>32</v>
      </c>
      <c r="E1311" t="s">
        <v>3762</v>
      </c>
      <c r="F1311">
        <v>2519565</v>
      </c>
      <c r="G1311" t="s">
        <v>3763</v>
      </c>
      <c r="H1311" t="s">
        <v>35</v>
      </c>
      <c r="I1311" t="s">
        <v>28</v>
      </c>
      <c r="J1311" t="s">
        <v>20</v>
      </c>
      <c r="K1311">
        <v>28801</v>
      </c>
      <c r="L1311" t="s">
        <v>29</v>
      </c>
      <c r="M1311">
        <v>6</v>
      </c>
      <c r="N1311" s="2">
        <v>742000</v>
      </c>
    </row>
    <row r="1312" spans="1:14" x14ac:dyDescent="0.3">
      <c r="A1312" t="s">
        <v>2521</v>
      </c>
      <c r="B1312">
        <v>323111</v>
      </c>
      <c r="C1312" t="s">
        <v>642</v>
      </c>
      <c r="D1312" t="s">
        <v>3764</v>
      </c>
      <c r="E1312" t="s">
        <v>2522</v>
      </c>
      <c r="F1312">
        <v>2527667</v>
      </c>
      <c r="G1312" t="s">
        <v>2561</v>
      </c>
      <c r="H1312" t="s">
        <v>48</v>
      </c>
      <c r="I1312" t="s">
        <v>28</v>
      </c>
      <c r="J1312" t="s">
        <v>20</v>
      </c>
      <c r="K1312">
        <v>28704</v>
      </c>
      <c r="L1312" t="s">
        <v>21</v>
      </c>
      <c r="M1312">
        <v>6</v>
      </c>
      <c r="N1312" s="2">
        <v>742000</v>
      </c>
    </row>
    <row r="1313" spans="1:14" x14ac:dyDescent="0.3">
      <c r="A1313" t="s">
        <v>3765</v>
      </c>
      <c r="B1313">
        <v>323111</v>
      </c>
      <c r="C1313" t="s">
        <v>642</v>
      </c>
      <c r="D1313" t="s">
        <v>3120</v>
      </c>
      <c r="E1313" t="s">
        <v>3121</v>
      </c>
      <c r="F1313">
        <v>2541996</v>
      </c>
      <c r="G1313" t="s">
        <v>3766</v>
      </c>
      <c r="H1313" t="s">
        <v>35</v>
      </c>
      <c r="I1313" t="s">
        <v>28</v>
      </c>
      <c r="J1313" t="s">
        <v>20</v>
      </c>
      <c r="K1313">
        <v>28806</v>
      </c>
      <c r="L1313" t="s">
        <v>29</v>
      </c>
      <c r="M1313">
        <v>6</v>
      </c>
      <c r="N1313" s="2">
        <v>742000</v>
      </c>
    </row>
    <row r="1314" spans="1:14" x14ac:dyDescent="0.3">
      <c r="A1314" t="s">
        <v>3767</v>
      </c>
      <c r="B1314">
        <v>323111</v>
      </c>
      <c r="C1314" t="s">
        <v>642</v>
      </c>
      <c r="D1314" t="s">
        <v>3768</v>
      </c>
      <c r="E1314" t="s">
        <v>2264</v>
      </c>
      <c r="F1314">
        <v>2548041</v>
      </c>
      <c r="G1314" t="s">
        <v>3769</v>
      </c>
      <c r="H1314" t="s">
        <v>48</v>
      </c>
      <c r="I1314" t="s">
        <v>28</v>
      </c>
      <c r="J1314" t="s">
        <v>20</v>
      </c>
      <c r="K1314">
        <v>28704</v>
      </c>
      <c r="L1314" t="s">
        <v>29</v>
      </c>
      <c r="M1314">
        <v>6</v>
      </c>
      <c r="N1314" s="2">
        <v>742000</v>
      </c>
    </row>
    <row r="1315" spans="1:14" x14ac:dyDescent="0.3">
      <c r="A1315" t="s">
        <v>3770</v>
      </c>
      <c r="B1315">
        <v>323111</v>
      </c>
      <c r="C1315" t="s">
        <v>642</v>
      </c>
      <c r="F1315">
        <v>2745133</v>
      </c>
      <c r="G1315" t="s">
        <v>3771</v>
      </c>
      <c r="H1315" t="s">
        <v>35</v>
      </c>
      <c r="I1315" t="s">
        <v>28</v>
      </c>
      <c r="J1315" t="s">
        <v>20</v>
      </c>
      <c r="K1315">
        <v>28803</v>
      </c>
      <c r="L1315" t="s">
        <v>29</v>
      </c>
      <c r="M1315">
        <v>6</v>
      </c>
      <c r="N1315" s="2">
        <v>742000</v>
      </c>
    </row>
    <row r="1316" spans="1:14" x14ac:dyDescent="0.3">
      <c r="A1316" t="s">
        <v>3772</v>
      </c>
      <c r="B1316">
        <v>323111</v>
      </c>
      <c r="C1316" t="s">
        <v>642</v>
      </c>
      <c r="D1316" t="s">
        <v>1225</v>
      </c>
      <c r="E1316" t="s">
        <v>3773</v>
      </c>
      <c r="F1316">
        <v>2745133</v>
      </c>
      <c r="G1316" t="s">
        <v>3774</v>
      </c>
      <c r="H1316" t="s">
        <v>35</v>
      </c>
      <c r="I1316" t="s">
        <v>28</v>
      </c>
      <c r="J1316" t="s">
        <v>20</v>
      </c>
      <c r="K1316">
        <v>28803</v>
      </c>
      <c r="L1316" t="s">
        <v>29</v>
      </c>
      <c r="M1316">
        <v>6</v>
      </c>
      <c r="N1316" s="2">
        <v>742000</v>
      </c>
    </row>
    <row r="1317" spans="1:14" x14ac:dyDescent="0.3">
      <c r="A1317" t="s">
        <v>3775</v>
      </c>
      <c r="B1317">
        <v>323111</v>
      </c>
      <c r="C1317" t="s">
        <v>642</v>
      </c>
      <c r="F1317">
        <v>2756300</v>
      </c>
      <c r="G1317" t="s">
        <v>3776</v>
      </c>
      <c r="H1317" t="s">
        <v>35</v>
      </c>
      <c r="I1317" t="s">
        <v>28</v>
      </c>
      <c r="J1317" t="s">
        <v>20</v>
      </c>
      <c r="K1317">
        <v>28804</v>
      </c>
      <c r="L1317" t="s">
        <v>21</v>
      </c>
      <c r="M1317">
        <v>6</v>
      </c>
      <c r="N1317" s="2">
        <v>742000</v>
      </c>
    </row>
    <row r="1318" spans="1:14" x14ac:dyDescent="0.3">
      <c r="A1318" t="s">
        <v>3777</v>
      </c>
      <c r="B1318">
        <v>323111</v>
      </c>
      <c r="C1318" t="s">
        <v>642</v>
      </c>
      <c r="D1318" t="s">
        <v>24</v>
      </c>
      <c r="E1318" t="s">
        <v>3778</v>
      </c>
      <c r="F1318">
        <v>2776148</v>
      </c>
      <c r="G1318" t="s">
        <v>3779</v>
      </c>
      <c r="H1318" t="s">
        <v>35</v>
      </c>
      <c r="I1318" t="s">
        <v>28</v>
      </c>
      <c r="J1318" t="s">
        <v>20</v>
      </c>
      <c r="K1318">
        <v>28803</v>
      </c>
      <c r="L1318" t="s">
        <v>21</v>
      </c>
      <c r="M1318">
        <v>6</v>
      </c>
      <c r="N1318" s="2">
        <v>742000</v>
      </c>
    </row>
    <row r="1319" spans="1:14" x14ac:dyDescent="0.3">
      <c r="A1319" t="s">
        <v>3780</v>
      </c>
      <c r="B1319">
        <v>323111</v>
      </c>
      <c r="C1319" t="s">
        <v>642</v>
      </c>
      <c r="F1319">
        <v>2777130</v>
      </c>
      <c r="G1319" t="s">
        <v>3781</v>
      </c>
      <c r="H1319" t="s">
        <v>35</v>
      </c>
      <c r="I1319" t="s">
        <v>28</v>
      </c>
      <c r="J1319" t="s">
        <v>20</v>
      </c>
      <c r="K1319">
        <v>28803</v>
      </c>
      <c r="L1319" t="s">
        <v>29</v>
      </c>
      <c r="M1319">
        <v>6</v>
      </c>
      <c r="N1319" s="2">
        <v>742000</v>
      </c>
    </row>
    <row r="1320" spans="1:14" x14ac:dyDescent="0.3">
      <c r="A1320" t="s">
        <v>3782</v>
      </c>
      <c r="B1320">
        <v>323111</v>
      </c>
      <c r="C1320" t="s">
        <v>642</v>
      </c>
      <c r="F1320">
        <v>2811172</v>
      </c>
      <c r="G1320" t="s">
        <v>3783</v>
      </c>
      <c r="H1320" t="s">
        <v>35</v>
      </c>
      <c r="I1320" t="s">
        <v>28</v>
      </c>
      <c r="J1320" t="s">
        <v>20</v>
      </c>
      <c r="K1320">
        <v>28804</v>
      </c>
      <c r="L1320" t="s">
        <v>29</v>
      </c>
      <c r="M1320">
        <v>6</v>
      </c>
      <c r="N1320" s="2">
        <v>742000</v>
      </c>
    </row>
    <row r="1321" spans="1:14" x14ac:dyDescent="0.3">
      <c r="A1321" t="s">
        <v>3784</v>
      </c>
      <c r="B1321">
        <v>323111</v>
      </c>
      <c r="C1321" t="s">
        <v>642</v>
      </c>
      <c r="D1321" t="s">
        <v>471</v>
      </c>
      <c r="E1321" t="s">
        <v>925</v>
      </c>
      <c r="F1321">
        <v>2980891</v>
      </c>
      <c r="G1321" t="s">
        <v>3785</v>
      </c>
      <c r="H1321" t="s">
        <v>35</v>
      </c>
      <c r="I1321" t="s">
        <v>28</v>
      </c>
      <c r="J1321" t="s">
        <v>20</v>
      </c>
      <c r="K1321">
        <v>28805</v>
      </c>
      <c r="L1321" t="s">
        <v>29</v>
      </c>
      <c r="M1321">
        <v>6</v>
      </c>
      <c r="N1321" s="2">
        <v>742000</v>
      </c>
    </row>
    <row r="1322" spans="1:14" x14ac:dyDescent="0.3">
      <c r="A1322" t="s">
        <v>3786</v>
      </c>
      <c r="B1322">
        <v>323111</v>
      </c>
      <c r="C1322" t="s">
        <v>642</v>
      </c>
      <c r="F1322">
        <v>2991234</v>
      </c>
      <c r="H1322" t="s">
        <v>35</v>
      </c>
      <c r="I1322" t="s">
        <v>28</v>
      </c>
      <c r="J1322" t="s">
        <v>20</v>
      </c>
      <c r="K1322">
        <v>28805</v>
      </c>
      <c r="L1322" t="s">
        <v>21</v>
      </c>
      <c r="M1322">
        <v>6</v>
      </c>
      <c r="N1322" s="2">
        <v>742000</v>
      </c>
    </row>
    <row r="1323" spans="1:14" x14ac:dyDescent="0.3">
      <c r="A1323" t="s">
        <v>3787</v>
      </c>
      <c r="B1323">
        <v>323111</v>
      </c>
      <c r="C1323" t="s">
        <v>642</v>
      </c>
      <c r="D1323" t="s">
        <v>3788</v>
      </c>
      <c r="E1323" t="s">
        <v>3789</v>
      </c>
      <c r="F1323">
        <v>3578350</v>
      </c>
      <c r="G1323" t="s">
        <v>3790</v>
      </c>
      <c r="H1323" t="s">
        <v>77</v>
      </c>
      <c r="I1323" t="s">
        <v>28</v>
      </c>
      <c r="J1323" t="s">
        <v>20</v>
      </c>
      <c r="K1323">
        <v>28711</v>
      </c>
      <c r="L1323" t="s">
        <v>21</v>
      </c>
      <c r="M1323">
        <v>6</v>
      </c>
      <c r="N1323" s="2">
        <v>742000</v>
      </c>
    </row>
    <row r="1324" spans="1:14" x14ac:dyDescent="0.3">
      <c r="A1324" t="s">
        <v>3791</v>
      </c>
      <c r="B1324">
        <v>323111</v>
      </c>
      <c r="C1324" t="s">
        <v>642</v>
      </c>
      <c r="F1324">
        <v>4388726</v>
      </c>
      <c r="G1324" t="s">
        <v>3792</v>
      </c>
      <c r="H1324" t="s">
        <v>35</v>
      </c>
      <c r="I1324" t="s">
        <v>28</v>
      </c>
      <c r="J1324" t="s">
        <v>20</v>
      </c>
      <c r="K1324">
        <v>28816</v>
      </c>
      <c r="L1324" t="s">
        <v>29</v>
      </c>
      <c r="M1324">
        <v>6</v>
      </c>
      <c r="N1324" s="2">
        <v>742000</v>
      </c>
    </row>
    <row r="1325" spans="1:14" x14ac:dyDescent="0.3">
      <c r="A1325" t="s">
        <v>3793</v>
      </c>
      <c r="B1325">
        <v>323111</v>
      </c>
      <c r="C1325" t="s">
        <v>642</v>
      </c>
      <c r="F1325">
        <v>5711024</v>
      </c>
      <c r="G1325" t="s">
        <v>3794</v>
      </c>
      <c r="H1325" t="s">
        <v>35</v>
      </c>
      <c r="I1325" t="s">
        <v>28</v>
      </c>
      <c r="J1325" t="s">
        <v>20</v>
      </c>
      <c r="K1325">
        <v>28802</v>
      </c>
      <c r="L1325" t="s">
        <v>21</v>
      </c>
      <c r="M1325">
        <v>6</v>
      </c>
      <c r="N1325" s="2">
        <v>742000</v>
      </c>
    </row>
    <row r="1326" spans="1:14" x14ac:dyDescent="0.3">
      <c r="A1326" t="s">
        <v>3795</v>
      </c>
      <c r="B1326">
        <v>323111</v>
      </c>
      <c r="C1326" t="s">
        <v>642</v>
      </c>
      <c r="F1326">
        <v>6451100</v>
      </c>
      <c r="G1326" t="s">
        <v>3796</v>
      </c>
      <c r="H1326" t="s">
        <v>35</v>
      </c>
      <c r="I1326" t="s">
        <v>28</v>
      </c>
      <c r="J1326" t="s">
        <v>20</v>
      </c>
      <c r="K1326">
        <v>28804</v>
      </c>
      <c r="L1326" t="s">
        <v>21</v>
      </c>
      <c r="M1326">
        <v>6</v>
      </c>
      <c r="N1326" s="2">
        <v>742000</v>
      </c>
    </row>
    <row r="1327" spans="1:14" x14ac:dyDescent="0.3">
      <c r="A1327" t="s">
        <v>3797</v>
      </c>
      <c r="B1327">
        <v>323111</v>
      </c>
      <c r="C1327" t="s">
        <v>642</v>
      </c>
      <c r="F1327">
        <v>6518242</v>
      </c>
      <c r="G1327" t="s">
        <v>3798</v>
      </c>
      <c r="H1327" t="s">
        <v>48</v>
      </c>
      <c r="I1327" t="s">
        <v>28</v>
      </c>
      <c r="J1327" t="s">
        <v>20</v>
      </c>
      <c r="K1327">
        <v>28704</v>
      </c>
      <c r="L1327" t="s">
        <v>29</v>
      </c>
      <c r="M1327">
        <v>6</v>
      </c>
      <c r="N1327" s="2">
        <v>742000</v>
      </c>
    </row>
    <row r="1328" spans="1:14" x14ac:dyDescent="0.3">
      <c r="A1328" t="s">
        <v>3799</v>
      </c>
      <c r="B1328">
        <v>323111</v>
      </c>
      <c r="C1328" t="s">
        <v>642</v>
      </c>
      <c r="F1328">
        <v>6653823</v>
      </c>
      <c r="G1328" t="s">
        <v>3800</v>
      </c>
      <c r="H1328" t="s">
        <v>386</v>
      </c>
      <c r="I1328" t="s">
        <v>28</v>
      </c>
      <c r="J1328" t="s">
        <v>20</v>
      </c>
      <c r="K1328">
        <v>28715</v>
      </c>
      <c r="L1328" t="s">
        <v>29</v>
      </c>
      <c r="M1328">
        <v>6</v>
      </c>
      <c r="N1328" s="2">
        <v>742000</v>
      </c>
    </row>
    <row r="1329" spans="1:14" x14ac:dyDescent="0.3">
      <c r="A1329" t="s">
        <v>3801</v>
      </c>
      <c r="B1329">
        <v>323111</v>
      </c>
      <c r="C1329" t="s">
        <v>642</v>
      </c>
      <c r="D1329" t="s">
        <v>177</v>
      </c>
      <c r="E1329" t="s">
        <v>3802</v>
      </c>
      <c r="F1329">
        <v>6654554</v>
      </c>
      <c r="G1329" t="s">
        <v>3803</v>
      </c>
      <c r="H1329" t="s">
        <v>386</v>
      </c>
      <c r="I1329" t="s">
        <v>28</v>
      </c>
      <c r="J1329" t="s">
        <v>20</v>
      </c>
      <c r="K1329">
        <v>28715</v>
      </c>
      <c r="L1329" t="s">
        <v>29</v>
      </c>
      <c r="M1329">
        <v>6</v>
      </c>
      <c r="N1329" s="2">
        <v>742000</v>
      </c>
    </row>
    <row r="1330" spans="1:14" x14ac:dyDescent="0.3">
      <c r="A1330" t="s">
        <v>3804</v>
      </c>
      <c r="B1330">
        <v>323111</v>
      </c>
      <c r="C1330" t="s">
        <v>642</v>
      </c>
      <c r="F1330">
        <v>6654554</v>
      </c>
      <c r="G1330" t="s">
        <v>3805</v>
      </c>
      <c r="H1330" t="s">
        <v>386</v>
      </c>
      <c r="I1330" t="s">
        <v>28</v>
      </c>
      <c r="J1330" t="s">
        <v>20</v>
      </c>
      <c r="K1330">
        <v>28715</v>
      </c>
      <c r="L1330" t="s">
        <v>29</v>
      </c>
      <c r="M1330">
        <v>6</v>
      </c>
      <c r="N1330" s="2">
        <v>742000</v>
      </c>
    </row>
    <row r="1331" spans="1:14" x14ac:dyDescent="0.3">
      <c r="A1331" t="s">
        <v>3806</v>
      </c>
      <c r="B1331">
        <v>323111</v>
      </c>
      <c r="C1331" t="s">
        <v>642</v>
      </c>
      <c r="F1331">
        <v>6670777</v>
      </c>
      <c r="G1331" t="s">
        <v>3807</v>
      </c>
      <c r="H1331" t="s">
        <v>386</v>
      </c>
      <c r="I1331" t="s">
        <v>28</v>
      </c>
      <c r="J1331" t="s">
        <v>20</v>
      </c>
      <c r="K1331">
        <v>28715</v>
      </c>
      <c r="L1331" t="s">
        <v>21</v>
      </c>
      <c r="M1331">
        <v>6</v>
      </c>
      <c r="N1331" s="2">
        <v>742000</v>
      </c>
    </row>
    <row r="1332" spans="1:14" x14ac:dyDescent="0.3">
      <c r="A1332" t="s">
        <v>3808</v>
      </c>
      <c r="B1332">
        <v>323111</v>
      </c>
      <c r="C1332" t="s">
        <v>642</v>
      </c>
      <c r="F1332">
        <v>6760133</v>
      </c>
      <c r="H1332" t="s">
        <v>48</v>
      </c>
      <c r="I1332" t="s">
        <v>28</v>
      </c>
      <c r="J1332" t="s">
        <v>20</v>
      </c>
      <c r="K1332">
        <v>28704</v>
      </c>
      <c r="L1332" t="s">
        <v>29</v>
      </c>
      <c r="M1332">
        <v>6</v>
      </c>
      <c r="N1332" s="2">
        <v>742000</v>
      </c>
    </row>
    <row r="1333" spans="1:14" x14ac:dyDescent="0.3">
      <c r="A1333" t="s">
        <v>3809</v>
      </c>
      <c r="B1333">
        <v>323111</v>
      </c>
      <c r="C1333" t="s">
        <v>642</v>
      </c>
      <c r="F1333">
        <v>6762509</v>
      </c>
      <c r="G1333" t="s">
        <v>3810</v>
      </c>
      <c r="H1333" t="s">
        <v>48</v>
      </c>
      <c r="I1333" t="s">
        <v>28</v>
      </c>
      <c r="J1333" t="s">
        <v>20</v>
      </c>
      <c r="K1333">
        <v>28704</v>
      </c>
      <c r="L1333" t="s">
        <v>21</v>
      </c>
      <c r="M1333">
        <v>6</v>
      </c>
      <c r="N1333" s="2">
        <v>742000</v>
      </c>
    </row>
    <row r="1334" spans="1:14" x14ac:dyDescent="0.3">
      <c r="A1334" t="s">
        <v>3811</v>
      </c>
      <c r="B1334">
        <v>323111</v>
      </c>
      <c r="C1334" t="s">
        <v>642</v>
      </c>
      <c r="D1334" t="s">
        <v>32</v>
      </c>
      <c r="E1334" t="s">
        <v>3812</v>
      </c>
      <c r="F1334">
        <v>6872654</v>
      </c>
      <c r="G1334" t="s">
        <v>3813</v>
      </c>
      <c r="H1334" t="s">
        <v>35</v>
      </c>
      <c r="I1334" t="s">
        <v>28</v>
      </c>
      <c r="J1334" t="s">
        <v>20</v>
      </c>
      <c r="K1334">
        <v>28803</v>
      </c>
      <c r="L1334" t="s">
        <v>29</v>
      </c>
      <c r="M1334">
        <v>6</v>
      </c>
      <c r="N1334" s="2">
        <v>742000</v>
      </c>
    </row>
    <row r="1335" spans="1:14" x14ac:dyDescent="0.3">
      <c r="A1335" t="s">
        <v>3814</v>
      </c>
      <c r="B1335">
        <v>323111</v>
      </c>
      <c r="C1335" t="s">
        <v>642</v>
      </c>
      <c r="F1335">
        <v>6979742</v>
      </c>
      <c r="G1335" t="s">
        <v>1535</v>
      </c>
      <c r="H1335" t="s">
        <v>35</v>
      </c>
      <c r="I1335" t="s">
        <v>28</v>
      </c>
      <c r="J1335" t="s">
        <v>20</v>
      </c>
      <c r="K1335">
        <v>28806</v>
      </c>
      <c r="L1335" t="s">
        <v>29</v>
      </c>
      <c r="M1335">
        <v>6</v>
      </c>
      <c r="N1335" s="2">
        <v>742000</v>
      </c>
    </row>
    <row r="1336" spans="1:14" x14ac:dyDescent="0.3">
      <c r="A1336" t="s">
        <v>3815</v>
      </c>
      <c r="B1336">
        <v>323111</v>
      </c>
      <c r="C1336" t="s">
        <v>642</v>
      </c>
      <c r="F1336">
        <v>7745639</v>
      </c>
      <c r="G1336" t="s">
        <v>3816</v>
      </c>
      <c r="H1336" t="s">
        <v>35</v>
      </c>
      <c r="I1336" t="s">
        <v>28</v>
      </c>
      <c r="J1336" t="s">
        <v>20</v>
      </c>
      <c r="K1336">
        <v>28801</v>
      </c>
      <c r="L1336" t="s">
        <v>21</v>
      </c>
      <c r="M1336">
        <v>6</v>
      </c>
      <c r="N1336" s="2">
        <v>742000</v>
      </c>
    </row>
    <row r="1337" spans="1:14" x14ac:dyDescent="0.3">
      <c r="A1337" t="s">
        <v>3817</v>
      </c>
      <c r="B1337">
        <v>323111</v>
      </c>
      <c r="C1337" t="s">
        <v>642</v>
      </c>
      <c r="G1337" t="s">
        <v>3818</v>
      </c>
      <c r="H1337" t="s">
        <v>35</v>
      </c>
      <c r="I1337" t="s">
        <v>28</v>
      </c>
      <c r="J1337" t="s">
        <v>20</v>
      </c>
      <c r="K1337">
        <v>28801</v>
      </c>
      <c r="L1337" t="s">
        <v>29</v>
      </c>
      <c r="M1337">
        <v>6</v>
      </c>
      <c r="N1337" s="2">
        <v>742000</v>
      </c>
    </row>
    <row r="1338" spans="1:14" x14ac:dyDescent="0.3">
      <c r="A1338" t="s">
        <v>3819</v>
      </c>
      <c r="B1338">
        <v>323111</v>
      </c>
      <c r="C1338" t="s">
        <v>642</v>
      </c>
      <c r="G1338" t="s">
        <v>3820</v>
      </c>
      <c r="H1338" t="s">
        <v>35</v>
      </c>
      <c r="I1338" t="s">
        <v>28</v>
      </c>
      <c r="J1338" t="s">
        <v>20</v>
      </c>
      <c r="K1338">
        <v>28805</v>
      </c>
      <c r="L1338" t="s">
        <v>29</v>
      </c>
      <c r="M1338">
        <v>6</v>
      </c>
      <c r="N1338" s="2">
        <v>742000</v>
      </c>
    </row>
    <row r="1339" spans="1:14" x14ac:dyDescent="0.3">
      <c r="A1339" t="s">
        <v>2058</v>
      </c>
      <c r="B1339">
        <v>323111</v>
      </c>
      <c r="C1339" t="s">
        <v>642</v>
      </c>
      <c r="G1339" t="s">
        <v>3821</v>
      </c>
      <c r="H1339" t="s">
        <v>48</v>
      </c>
      <c r="I1339" t="s">
        <v>28</v>
      </c>
      <c r="J1339" t="s">
        <v>20</v>
      </c>
      <c r="K1339">
        <v>28704</v>
      </c>
      <c r="L1339" t="s">
        <v>29</v>
      </c>
      <c r="M1339">
        <v>6</v>
      </c>
      <c r="N1339" s="2">
        <v>742000</v>
      </c>
    </row>
    <row r="1340" spans="1:14" x14ac:dyDescent="0.3">
      <c r="A1340" t="s">
        <v>3822</v>
      </c>
      <c r="B1340">
        <v>323111</v>
      </c>
      <c r="C1340" t="s">
        <v>642</v>
      </c>
      <c r="F1340">
        <v>5453116</v>
      </c>
      <c r="G1340" t="s">
        <v>3823</v>
      </c>
      <c r="H1340" t="s">
        <v>35</v>
      </c>
      <c r="I1340" t="s">
        <v>28</v>
      </c>
      <c r="J1340" t="s">
        <v>20</v>
      </c>
      <c r="K1340">
        <v>28806</v>
      </c>
      <c r="L1340" t="s">
        <v>29</v>
      </c>
      <c r="M1340">
        <v>6</v>
      </c>
      <c r="N1340" s="2">
        <v>742000</v>
      </c>
    </row>
    <row r="1341" spans="1:14" x14ac:dyDescent="0.3">
      <c r="A1341" t="s">
        <v>3824</v>
      </c>
      <c r="B1341">
        <v>323111</v>
      </c>
      <c r="C1341" t="s">
        <v>642</v>
      </c>
      <c r="D1341" t="s">
        <v>2651</v>
      </c>
      <c r="E1341" t="s">
        <v>3825</v>
      </c>
      <c r="F1341">
        <v>6335535</v>
      </c>
      <c r="G1341" t="s">
        <v>3826</v>
      </c>
      <c r="H1341" t="s">
        <v>386</v>
      </c>
      <c r="I1341" t="s">
        <v>28</v>
      </c>
      <c r="J1341" t="s">
        <v>20</v>
      </c>
      <c r="K1341">
        <v>28715</v>
      </c>
      <c r="L1341" t="s">
        <v>29</v>
      </c>
      <c r="M1341">
        <v>6</v>
      </c>
      <c r="N1341" s="2">
        <v>742000</v>
      </c>
    </row>
    <row r="1342" spans="1:14" x14ac:dyDescent="0.3">
      <c r="A1342" t="s">
        <v>3827</v>
      </c>
      <c r="B1342">
        <v>323111</v>
      </c>
      <c r="C1342" t="s">
        <v>642</v>
      </c>
      <c r="G1342" t="s">
        <v>3828</v>
      </c>
      <c r="H1342" t="s">
        <v>35</v>
      </c>
      <c r="I1342" t="s">
        <v>28</v>
      </c>
      <c r="J1342" t="s">
        <v>20</v>
      </c>
      <c r="K1342">
        <v>28801</v>
      </c>
      <c r="L1342" t="s">
        <v>29</v>
      </c>
      <c r="M1342">
        <v>6</v>
      </c>
      <c r="N1342" s="2">
        <v>742000</v>
      </c>
    </row>
    <row r="1343" spans="1:14" x14ac:dyDescent="0.3">
      <c r="A1343" t="s">
        <v>3827</v>
      </c>
      <c r="B1343">
        <v>323111</v>
      </c>
      <c r="C1343" t="s">
        <v>642</v>
      </c>
      <c r="G1343" t="s">
        <v>3829</v>
      </c>
      <c r="H1343" t="s">
        <v>35</v>
      </c>
      <c r="I1343" t="s">
        <v>28</v>
      </c>
      <c r="J1343" t="s">
        <v>20</v>
      </c>
      <c r="K1343">
        <v>28801</v>
      </c>
      <c r="L1343" t="s">
        <v>29</v>
      </c>
      <c r="M1343">
        <v>6</v>
      </c>
      <c r="N1343" s="2">
        <v>742000</v>
      </c>
    </row>
    <row r="1344" spans="1:14" x14ac:dyDescent="0.3">
      <c r="A1344" t="s">
        <v>3830</v>
      </c>
      <c r="B1344">
        <v>323111</v>
      </c>
      <c r="C1344" t="s">
        <v>642</v>
      </c>
      <c r="G1344" t="s">
        <v>3831</v>
      </c>
      <c r="H1344" t="s">
        <v>35</v>
      </c>
      <c r="I1344" t="s">
        <v>28</v>
      </c>
      <c r="J1344" t="s">
        <v>20</v>
      </c>
      <c r="K1344">
        <v>28803</v>
      </c>
      <c r="L1344" t="s">
        <v>29</v>
      </c>
      <c r="M1344">
        <v>6</v>
      </c>
      <c r="N1344" s="2">
        <v>742000</v>
      </c>
    </row>
    <row r="1345" spans="1:14" x14ac:dyDescent="0.3">
      <c r="A1345" t="s">
        <v>3832</v>
      </c>
      <c r="B1345">
        <v>332721</v>
      </c>
      <c r="C1345" t="s">
        <v>1197</v>
      </c>
      <c r="D1345" t="s">
        <v>471</v>
      </c>
      <c r="E1345" t="s">
        <v>3833</v>
      </c>
      <c r="F1345">
        <v>6549530</v>
      </c>
      <c r="G1345" t="s">
        <v>3834</v>
      </c>
      <c r="H1345" t="s">
        <v>48</v>
      </c>
      <c r="I1345" t="s">
        <v>28</v>
      </c>
      <c r="J1345" t="s">
        <v>20</v>
      </c>
      <c r="K1345">
        <v>28704</v>
      </c>
      <c r="L1345" t="s">
        <v>21</v>
      </c>
      <c r="M1345">
        <v>8</v>
      </c>
      <c r="N1345" s="2">
        <v>741000</v>
      </c>
    </row>
    <row r="1346" spans="1:14" x14ac:dyDescent="0.3">
      <c r="A1346" t="s">
        <v>3835</v>
      </c>
      <c r="B1346">
        <v>335312</v>
      </c>
      <c r="C1346" t="s">
        <v>1180</v>
      </c>
      <c r="D1346" t="s">
        <v>3683</v>
      </c>
      <c r="E1346" t="s">
        <v>3836</v>
      </c>
      <c r="F1346">
        <v>7439698</v>
      </c>
      <c r="G1346" t="s">
        <v>3837</v>
      </c>
      <c r="H1346" t="s">
        <v>140</v>
      </c>
      <c r="I1346" t="s">
        <v>141</v>
      </c>
      <c r="J1346" t="s">
        <v>20</v>
      </c>
      <c r="K1346">
        <v>28717</v>
      </c>
      <c r="L1346" t="s">
        <v>21</v>
      </c>
      <c r="M1346">
        <v>3</v>
      </c>
      <c r="N1346" s="2">
        <v>741000</v>
      </c>
    </row>
    <row r="1347" spans="1:14" x14ac:dyDescent="0.3">
      <c r="A1347" t="s">
        <v>3838</v>
      </c>
      <c r="B1347">
        <v>339920</v>
      </c>
      <c r="C1347" t="s">
        <v>1394</v>
      </c>
      <c r="F1347">
        <v>2980595</v>
      </c>
      <c r="G1347" t="s">
        <v>3839</v>
      </c>
      <c r="H1347" t="s">
        <v>18</v>
      </c>
      <c r="I1347" t="s">
        <v>19</v>
      </c>
      <c r="J1347" t="s">
        <v>20</v>
      </c>
      <c r="K1347">
        <v>28716</v>
      </c>
      <c r="L1347" t="s">
        <v>21</v>
      </c>
      <c r="M1347">
        <v>4</v>
      </c>
      <c r="N1347" s="2">
        <v>736000</v>
      </c>
    </row>
    <row r="1348" spans="1:14" x14ac:dyDescent="0.3">
      <c r="A1348" t="s">
        <v>3840</v>
      </c>
      <c r="B1348">
        <v>339920</v>
      </c>
      <c r="C1348" t="s">
        <v>1394</v>
      </c>
      <c r="D1348" t="s">
        <v>2336</v>
      </c>
      <c r="E1348" t="s">
        <v>3841</v>
      </c>
      <c r="F1348">
        <v>8832878</v>
      </c>
      <c r="G1348" t="s">
        <v>1395</v>
      </c>
      <c r="H1348" t="s">
        <v>660</v>
      </c>
      <c r="I1348" t="s">
        <v>155</v>
      </c>
      <c r="J1348" t="s">
        <v>20</v>
      </c>
      <c r="K1348">
        <v>28772</v>
      </c>
      <c r="L1348" t="s">
        <v>29</v>
      </c>
      <c r="M1348">
        <v>4</v>
      </c>
      <c r="N1348" s="2">
        <v>736000</v>
      </c>
    </row>
    <row r="1349" spans="1:14" x14ac:dyDescent="0.3">
      <c r="A1349" t="s">
        <v>3842</v>
      </c>
      <c r="B1349">
        <v>311351</v>
      </c>
      <c r="C1349" t="s">
        <v>3686</v>
      </c>
      <c r="D1349" t="s">
        <v>3843</v>
      </c>
      <c r="E1349" t="s">
        <v>3844</v>
      </c>
      <c r="G1349" t="s">
        <v>3845</v>
      </c>
      <c r="H1349" t="s">
        <v>306</v>
      </c>
      <c r="I1349" t="s">
        <v>163</v>
      </c>
      <c r="J1349" t="s">
        <v>20</v>
      </c>
      <c r="K1349">
        <v>28754</v>
      </c>
      <c r="L1349" t="s">
        <v>29</v>
      </c>
      <c r="M1349">
        <v>2</v>
      </c>
      <c r="N1349" s="2">
        <v>734000</v>
      </c>
    </row>
    <row r="1350" spans="1:14" x14ac:dyDescent="0.3">
      <c r="A1350" t="s">
        <v>3846</v>
      </c>
      <c r="B1350">
        <v>332710</v>
      </c>
      <c r="C1350" t="s">
        <v>731</v>
      </c>
      <c r="D1350" t="s">
        <v>471</v>
      </c>
      <c r="E1350" t="s">
        <v>1865</v>
      </c>
      <c r="F1350">
        <v>6834168</v>
      </c>
      <c r="G1350" t="s">
        <v>3847</v>
      </c>
      <c r="H1350" t="s">
        <v>377</v>
      </c>
      <c r="I1350" t="s">
        <v>28</v>
      </c>
      <c r="J1350" t="s">
        <v>20</v>
      </c>
      <c r="K1350">
        <v>28748</v>
      </c>
      <c r="L1350" t="s">
        <v>21</v>
      </c>
      <c r="M1350">
        <v>6</v>
      </c>
      <c r="N1350" s="2">
        <v>733000</v>
      </c>
    </row>
    <row r="1351" spans="1:14" x14ac:dyDescent="0.3">
      <c r="A1351" t="s">
        <v>3848</v>
      </c>
      <c r="B1351">
        <v>311811</v>
      </c>
      <c r="C1351" t="s">
        <v>2748</v>
      </c>
      <c r="D1351" t="s">
        <v>3764</v>
      </c>
      <c r="E1351" t="s">
        <v>3849</v>
      </c>
      <c r="F1351">
        <v>6459300</v>
      </c>
      <c r="G1351" t="s">
        <v>3850</v>
      </c>
      <c r="H1351" t="s">
        <v>342</v>
      </c>
      <c r="I1351" t="s">
        <v>28</v>
      </c>
      <c r="J1351" t="s">
        <v>20</v>
      </c>
      <c r="K1351">
        <v>28787</v>
      </c>
      <c r="L1351" t="s">
        <v>21</v>
      </c>
      <c r="M1351">
        <v>20</v>
      </c>
      <c r="N1351" s="2">
        <v>727000</v>
      </c>
    </row>
    <row r="1352" spans="1:14" x14ac:dyDescent="0.3">
      <c r="A1352" t="s">
        <v>3851</v>
      </c>
      <c r="B1352">
        <v>336612</v>
      </c>
      <c r="C1352" t="s">
        <v>3852</v>
      </c>
      <c r="D1352" t="s">
        <v>193</v>
      </c>
      <c r="E1352" t="s">
        <v>3853</v>
      </c>
      <c r="F1352">
        <v>6985778</v>
      </c>
      <c r="G1352" t="s">
        <v>3854</v>
      </c>
      <c r="H1352" t="s">
        <v>789</v>
      </c>
      <c r="I1352" t="s">
        <v>42</v>
      </c>
      <c r="J1352" t="s">
        <v>20</v>
      </c>
      <c r="K1352">
        <v>28724</v>
      </c>
      <c r="L1352" t="s">
        <v>29</v>
      </c>
      <c r="M1352">
        <v>5</v>
      </c>
      <c r="N1352" s="2">
        <v>724000</v>
      </c>
    </row>
    <row r="1353" spans="1:14" x14ac:dyDescent="0.3">
      <c r="A1353" t="s">
        <v>3855</v>
      </c>
      <c r="B1353">
        <v>314110</v>
      </c>
      <c r="C1353" t="s">
        <v>129</v>
      </c>
      <c r="D1353" t="s">
        <v>3856</v>
      </c>
      <c r="E1353" t="s">
        <v>3857</v>
      </c>
      <c r="F1353">
        <v>8918511</v>
      </c>
      <c r="G1353" t="s">
        <v>3858</v>
      </c>
      <c r="H1353" t="s">
        <v>717</v>
      </c>
      <c r="I1353" t="s">
        <v>42</v>
      </c>
      <c r="J1353" t="s">
        <v>20</v>
      </c>
      <c r="K1353">
        <v>28742</v>
      </c>
      <c r="L1353" t="s">
        <v>29</v>
      </c>
      <c r="M1353">
        <v>3</v>
      </c>
      <c r="N1353" s="2">
        <v>722000</v>
      </c>
    </row>
    <row r="1354" spans="1:14" x14ac:dyDescent="0.3">
      <c r="A1354" t="s">
        <v>3859</v>
      </c>
      <c r="B1354">
        <v>339999</v>
      </c>
      <c r="C1354" t="s">
        <v>624</v>
      </c>
      <c r="D1354" t="s">
        <v>2488</v>
      </c>
      <c r="E1354" t="s">
        <v>3860</v>
      </c>
      <c r="F1354">
        <v>6310156</v>
      </c>
      <c r="G1354" t="s">
        <v>3861</v>
      </c>
      <c r="H1354" t="s">
        <v>866</v>
      </c>
      <c r="I1354" t="s">
        <v>141</v>
      </c>
      <c r="J1354" t="s">
        <v>20</v>
      </c>
      <c r="K1354">
        <v>28725</v>
      </c>
      <c r="L1354" t="s">
        <v>21</v>
      </c>
      <c r="M1354">
        <v>6</v>
      </c>
      <c r="N1354" s="2">
        <v>721000</v>
      </c>
    </row>
    <row r="1355" spans="1:14" x14ac:dyDescent="0.3">
      <c r="A1355" t="s">
        <v>3862</v>
      </c>
      <c r="B1355">
        <v>332999</v>
      </c>
      <c r="C1355" t="s">
        <v>1829</v>
      </c>
      <c r="F1355">
        <v>2336824</v>
      </c>
      <c r="G1355" t="s">
        <v>3863</v>
      </c>
      <c r="H1355" t="s">
        <v>35</v>
      </c>
      <c r="I1355" t="s">
        <v>28</v>
      </c>
      <c r="J1355" t="s">
        <v>20</v>
      </c>
      <c r="K1355">
        <v>28805</v>
      </c>
      <c r="L1355" t="s">
        <v>21</v>
      </c>
      <c r="M1355">
        <v>6</v>
      </c>
      <c r="N1355" s="2">
        <v>718000</v>
      </c>
    </row>
    <row r="1356" spans="1:14" x14ac:dyDescent="0.3">
      <c r="A1356" t="s">
        <v>3864</v>
      </c>
      <c r="B1356">
        <v>332999</v>
      </c>
      <c r="C1356" t="s">
        <v>1829</v>
      </c>
      <c r="F1356">
        <v>2512025</v>
      </c>
      <c r="G1356" t="s">
        <v>3865</v>
      </c>
      <c r="H1356" t="s">
        <v>35</v>
      </c>
      <c r="I1356" t="s">
        <v>28</v>
      </c>
      <c r="J1356" t="s">
        <v>20</v>
      </c>
      <c r="K1356">
        <v>28801</v>
      </c>
      <c r="L1356" t="s">
        <v>29</v>
      </c>
      <c r="M1356">
        <v>6</v>
      </c>
      <c r="N1356" s="2">
        <v>718000</v>
      </c>
    </row>
    <row r="1357" spans="1:14" x14ac:dyDescent="0.3">
      <c r="A1357" t="s">
        <v>3866</v>
      </c>
      <c r="B1357">
        <v>332999</v>
      </c>
      <c r="C1357" t="s">
        <v>1829</v>
      </c>
      <c r="F1357">
        <v>2776335</v>
      </c>
      <c r="G1357" t="s">
        <v>3867</v>
      </c>
      <c r="H1357" t="s">
        <v>35</v>
      </c>
      <c r="I1357" t="s">
        <v>28</v>
      </c>
      <c r="J1357" t="s">
        <v>20</v>
      </c>
      <c r="K1357">
        <v>28803</v>
      </c>
      <c r="L1357" t="s">
        <v>29</v>
      </c>
      <c r="M1357">
        <v>6</v>
      </c>
      <c r="N1357" s="2">
        <v>718000</v>
      </c>
    </row>
    <row r="1358" spans="1:14" x14ac:dyDescent="0.3">
      <c r="A1358" t="s">
        <v>3868</v>
      </c>
      <c r="B1358">
        <v>332999</v>
      </c>
      <c r="C1358" t="s">
        <v>1829</v>
      </c>
      <c r="F1358">
        <v>2987961</v>
      </c>
      <c r="G1358" t="s">
        <v>1233</v>
      </c>
      <c r="H1358" t="s">
        <v>35</v>
      </c>
      <c r="I1358" t="s">
        <v>28</v>
      </c>
      <c r="J1358" t="s">
        <v>20</v>
      </c>
      <c r="K1358">
        <v>28805</v>
      </c>
      <c r="L1358" t="s">
        <v>29</v>
      </c>
      <c r="M1358">
        <v>6</v>
      </c>
      <c r="N1358" s="2">
        <v>718000</v>
      </c>
    </row>
    <row r="1359" spans="1:14" x14ac:dyDescent="0.3">
      <c r="A1359" t="s">
        <v>3869</v>
      </c>
      <c r="B1359">
        <v>332999</v>
      </c>
      <c r="C1359" t="s">
        <v>1829</v>
      </c>
      <c r="D1359" t="s">
        <v>3870</v>
      </c>
      <c r="E1359" t="s">
        <v>3871</v>
      </c>
      <c r="F1359">
        <v>2997644</v>
      </c>
      <c r="G1359" t="s">
        <v>3872</v>
      </c>
      <c r="H1359" t="s">
        <v>35</v>
      </c>
      <c r="I1359" t="s">
        <v>28</v>
      </c>
      <c r="J1359" t="s">
        <v>20</v>
      </c>
      <c r="K1359">
        <v>28805</v>
      </c>
      <c r="L1359" t="s">
        <v>29</v>
      </c>
      <c r="M1359">
        <v>6</v>
      </c>
      <c r="N1359" s="2">
        <v>718000</v>
      </c>
    </row>
    <row r="1360" spans="1:14" x14ac:dyDescent="0.3">
      <c r="A1360" t="s">
        <v>3868</v>
      </c>
      <c r="B1360">
        <v>332999</v>
      </c>
      <c r="C1360" t="s">
        <v>1829</v>
      </c>
      <c r="F1360">
        <v>3225004</v>
      </c>
      <c r="G1360" t="s">
        <v>2486</v>
      </c>
      <c r="H1360" t="s">
        <v>35</v>
      </c>
      <c r="I1360" t="s">
        <v>28</v>
      </c>
      <c r="J1360" t="s">
        <v>20</v>
      </c>
      <c r="K1360">
        <v>28803</v>
      </c>
      <c r="L1360" t="s">
        <v>21</v>
      </c>
      <c r="M1360">
        <v>6</v>
      </c>
      <c r="N1360" s="2">
        <v>718000</v>
      </c>
    </row>
    <row r="1361" spans="1:14" x14ac:dyDescent="0.3">
      <c r="A1361" t="s">
        <v>3873</v>
      </c>
      <c r="B1361">
        <v>332999</v>
      </c>
      <c r="C1361" t="s">
        <v>1829</v>
      </c>
      <c r="F1361">
        <v>4849481</v>
      </c>
      <c r="G1361" t="s">
        <v>3874</v>
      </c>
      <c r="H1361" t="s">
        <v>35</v>
      </c>
      <c r="I1361" t="s">
        <v>28</v>
      </c>
      <c r="J1361" t="s">
        <v>20</v>
      </c>
      <c r="K1361">
        <v>28804</v>
      </c>
      <c r="L1361" t="s">
        <v>29</v>
      </c>
      <c r="M1361">
        <v>6</v>
      </c>
      <c r="N1361" s="2">
        <v>718000</v>
      </c>
    </row>
    <row r="1362" spans="1:14" x14ac:dyDescent="0.3">
      <c r="A1362" t="s">
        <v>3875</v>
      </c>
      <c r="B1362">
        <v>332999</v>
      </c>
      <c r="C1362" t="s">
        <v>1829</v>
      </c>
      <c r="F1362">
        <v>6336169</v>
      </c>
      <c r="G1362" t="s">
        <v>3876</v>
      </c>
      <c r="H1362" t="s">
        <v>386</v>
      </c>
      <c r="I1362" t="s">
        <v>28</v>
      </c>
      <c r="J1362" t="s">
        <v>20</v>
      </c>
      <c r="K1362">
        <v>28715</v>
      </c>
      <c r="L1362" t="s">
        <v>21</v>
      </c>
      <c r="M1362">
        <v>6</v>
      </c>
      <c r="N1362" s="2">
        <v>718000</v>
      </c>
    </row>
    <row r="1363" spans="1:14" x14ac:dyDescent="0.3">
      <c r="A1363" t="s">
        <v>3877</v>
      </c>
      <c r="B1363">
        <v>332999</v>
      </c>
      <c r="C1363" t="s">
        <v>1829</v>
      </c>
      <c r="F1363">
        <v>6454271</v>
      </c>
      <c r="G1363" t="s">
        <v>3878</v>
      </c>
      <c r="H1363" t="s">
        <v>35</v>
      </c>
      <c r="I1363" t="s">
        <v>28</v>
      </c>
      <c r="J1363" t="s">
        <v>20</v>
      </c>
      <c r="K1363">
        <v>28814</v>
      </c>
      <c r="L1363" t="s">
        <v>21</v>
      </c>
      <c r="M1363">
        <v>6</v>
      </c>
      <c r="N1363" s="2">
        <v>718000</v>
      </c>
    </row>
    <row r="1364" spans="1:14" x14ac:dyDescent="0.3">
      <c r="A1364" t="s">
        <v>3879</v>
      </c>
      <c r="B1364">
        <v>332999</v>
      </c>
      <c r="C1364" t="s">
        <v>1829</v>
      </c>
      <c r="F1364">
        <v>6761310</v>
      </c>
      <c r="G1364" t="s">
        <v>3880</v>
      </c>
      <c r="H1364" t="s">
        <v>48</v>
      </c>
      <c r="I1364" t="s">
        <v>28</v>
      </c>
      <c r="J1364" t="s">
        <v>20</v>
      </c>
      <c r="K1364">
        <v>28704</v>
      </c>
      <c r="L1364" t="s">
        <v>21</v>
      </c>
      <c r="M1364">
        <v>6</v>
      </c>
      <c r="N1364" s="2">
        <v>718000</v>
      </c>
    </row>
    <row r="1365" spans="1:14" x14ac:dyDescent="0.3">
      <c r="A1365" t="s">
        <v>3881</v>
      </c>
      <c r="B1365">
        <v>332999</v>
      </c>
      <c r="C1365" t="s">
        <v>1829</v>
      </c>
      <c r="F1365">
        <v>6868838</v>
      </c>
      <c r="G1365" t="s">
        <v>3882</v>
      </c>
      <c r="H1365" t="s">
        <v>169</v>
      </c>
      <c r="I1365" t="s">
        <v>28</v>
      </c>
      <c r="J1365" t="s">
        <v>20</v>
      </c>
      <c r="K1365">
        <v>28778</v>
      </c>
      <c r="L1365" t="s">
        <v>29</v>
      </c>
      <c r="M1365">
        <v>6</v>
      </c>
      <c r="N1365" s="2">
        <v>718000</v>
      </c>
    </row>
    <row r="1366" spans="1:14" x14ac:dyDescent="0.3">
      <c r="A1366" t="s">
        <v>3883</v>
      </c>
      <c r="B1366">
        <v>332999</v>
      </c>
      <c r="C1366" t="s">
        <v>1829</v>
      </c>
      <c r="F1366">
        <v>8771577</v>
      </c>
      <c r="G1366" t="s">
        <v>3884</v>
      </c>
      <c r="H1366" t="s">
        <v>35</v>
      </c>
      <c r="I1366" t="s">
        <v>28</v>
      </c>
      <c r="J1366" t="s">
        <v>20</v>
      </c>
      <c r="K1366">
        <v>28801</v>
      </c>
      <c r="L1366" t="s">
        <v>29</v>
      </c>
      <c r="M1366">
        <v>6</v>
      </c>
      <c r="N1366" s="2">
        <v>718000</v>
      </c>
    </row>
    <row r="1367" spans="1:14" x14ac:dyDescent="0.3">
      <c r="A1367" t="s">
        <v>3885</v>
      </c>
      <c r="B1367">
        <v>332999</v>
      </c>
      <c r="C1367" t="s">
        <v>1829</v>
      </c>
      <c r="D1367" t="s">
        <v>3886</v>
      </c>
      <c r="E1367" t="s">
        <v>3887</v>
      </c>
      <c r="G1367" t="s">
        <v>3888</v>
      </c>
      <c r="H1367" t="s">
        <v>35</v>
      </c>
      <c r="I1367" t="s">
        <v>28</v>
      </c>
      <c r="J1367" t="s">
        <v>20</v>
      </c>
      <c r="K1367">
        <v>28801</v>
      </c>
      <c r="L1367" t="s">
        <v>29</v>
      </c>
      <c r="M1367">
        <v>6</v>
      </c>
      <c r="N1367" s="2">
        <v>718000</v>
      </c>
    </row>
    <row r="1368" spans="1:14" x14ac:dyDescent="0.3">
      <c r="A1368" t="s">
        <v>3889</v>
      </c>
      <c r="B1368">
        <v>332999</v>
      </c>
      <c r="C1368" t="s">
        <v>1829</v>
      </c>
      <c r="D1368" t="s">
        <v>488</v>
      </c>
      <c r="E1368" t="s">
        <v>3890</v>
      </c>
      <c r="G1368" t="s">
        <v>3891</v>
      </c>
      <c r="H1368" t="s">
        <v>35</v>
      </c>
      <c r="I1368" t="s">
        <v>28</v>
      </c>
      <c r="J1368" t="s">
        <v>20</v>
      </c>
      <c r="K1368">
        <v>28806</v>
      </c>
      <c r="L1368" t="s">
        <v>29</v>
      </c>
      <c r="M1368">
        <v>6</v>
      </c>
      <c r="N1368" s="2">
        <v>718000</v>
      </c>
    </row>
    <row r="1369" spans="1:14" x14ac:dyDescent="0.3">
      <c r="A1369" t="s">
        <v>3892</v>
      </c>
      <c r="B1369">
        <v>332999</v>
      </c>
      <c r="C1369" t="s">
        <v>1829</v>
      </c>
      <c r="D1369" t="s">
        <v>3893</v>
      </c>
      <c r="E1369" t="s">
        <v>3894</v>
      </c>
      <c r="G1369" t="s">
        <v>3895</v>
      </c>
      <c r="H1369" t="s">
        <v>35</v>
      </c>
      <c r="I1369" t="s">
        <v>28</v>
      </c>
      <c r="J1369" t="s">
        <v>20</v>
      </c>
      <c r="K1369">
        <v>28804</v>
      </c>
      <c r="L1369" t="s">
        <v>29</v>
      </c>
      <c r="M1369">
        <v>6</v>
      </c>
      <c r="N1369" s="2">
        <v>718000</v>
      </c>
    </row>
    <row r="1370" spans="1:14" x14ac:dyDescent="0.3">
      <c r="A1370" t="s">
        <v>3896</v>
      </c>
      <c r="B1370">
        <v>332999</v>
      </c>
      <c r="C1370" t="s">
        <v>1829</v>
      </c>
      <c r="D1370" t="s">
        <v>3897</v>
      </c>
      <c r="E1370" t="s">
        <v>1045</v>
      </c>
      <c r="G1370" t="s">
        <v>3898</v>
      </c>
      <c r="H1370" t="s">
        <v>35</v>
      </c>
      <c r="I1370" t="s">
        <v>28</v>
      </c>
      <c r="J1370" t="s">
        <v>20</v>
      </c>
      <c r="K1370">
        <v>28804</v>
      </c>
      <c r="L1370" t="s">
        <v>29</v>
      </c>
      <c r="M1370">
        <v>6</v>
      </c>
      <c r="N1370" s="2">
        <v>718000</v>
      </c>
    </row>
    <row r="1371" spans="1:14" x14ac:dyDescent="0.3">
      <c r="A1371" t="s">
        <v>3899</v>
      </c>
      <c r="B1371">
        <v>332999</v>
      </c>
      <c r="C1371" t="s">
        <v>1829</v>
      </c>
      <c r="D1371" t="s">
        <v>1373</v>
      </c>
      <c r="E1371" t="s">
        <v>3900</v>
      </c>
      <c r="F1371">
        <v>7751878</v>
      </c>
      <c r="G1371" t="s">
        <v>3901</v>
      </c>
      <c r="H1371" t="s">
        <v>35</v>
      </c>
      <c r="I1371" t="s">
        <v>28</v>
      </c>
      <c r="J1371" t="s">
        <v>20</v>
      </c>
      <c r="K1371">
        <v>28804</v>
      </c>
      <c r="L1371" t="s">
        <v>21</v>
      </c>
      <c r="M1371">
        <v>6</v>
      </c>
      <c r="N1371" s="2">
        <v>718000</v>
      </c>
    </row>
    <row r="1372" spans="1:14" x14ac:dyDescent="0.3">
      <c r="A1372" t="s">
        <v>3902</v>
      </c>
      <c r="B1372">
        <v>332999</v>
      </c>
      <c r="C1372" t="s">
        <v>1829</v>
      </c>
      <c r="D1372" t="s">
        <v>812</v>
      </c>
      <c r="E1372" t="s">
        <v>3181</v>
      </c>
      <c r="F1372">
        <v>7763203</v>
      </c>
      <c r="G1372" t="s">
        <v>3903</v>
      </c>
      <c r="H1372" t="s">
        <v>377</v>
      </c>
      <c r="I1372" t="s">
        <v>28</v>
      </c>
      <c r="J1372" t="s">
        <v>20</v>
      </c>
      <c r="K1372">
        <v>28748</v>
      </c>
      <c r="L1372" t="s">
        <v>29</v>
      </c>
      <c r="M1372">
        <v>6</v>
      </c>
      <c r="N1372" s="2">
        <v>718000</v>
      </c>
    </row>
    <row r="1373" spans="1:14" x14ac:dyDescent="0.3">
      <c r="A1373" t="s">
        <v>3619</v>
      </c>
      <c r="B1373">
        <v>339116</v>
      </c>
      <c r="C1373" t="s">
        <v>1914</v>
      </c>
      <c r="D1373" t="s">
        <v>32</v>
      </c>
      <c r="E1373" t="s">
        <v>1126</v>
      </c>
      <c r="F1373">
        <v>2523876</v>
      </c>
      <c r="G1373" t="s">
        <v>3904</v>
      </c>
      <c r="H1373" t="s">
        <v>35</v>
      </c>
      <c r="I1373" t="s">
        <v>28</v>
      </c>
      <c r="J1373" t="s">
        <v>20</v>
      </c>
      <c r="K1373">
        <v>28801</v>
      </c>
      <c r="L1373" t="s">
        <v>21</v>
      </c>
      <c r="M1373">
        <v>7</v>
      </c>
      <c r="N1373" s="2">
        <v>718000</v>
      </c>
    </row>
    <row r="1374" spans="1:14" x14ac:dyDescent="0.3">
      <c r="A1374" t="s">
        <v>3905</v>
      </c>
      <c r="B1374">
        <v>339999</v>
      </c>
      <c r="C1374" t="s">
        <v>624</v>
      </c>
      <c r="F1374">
        <v>8626973</v>
      </c>
      <c r="G1374" t="s">
        <v>2408</v>
      </c>
      <c r="H1374" t="s">
        <v>154</v>
      </c>
      <c r="I1374" t="s">
        <v>155</v>
      </c>
      <c r="J1374" t="s">
        <v>20</v>
      </c>
      <c r="K1374">
        <v>28712</v>
      </c>
      <c r="L1374" t="s">
        <v>29</v>
      </c>
      <c r="M1374">
        <v>7</v>
      </c>
      <c r="N1374" s="2">
        <v>717000</v>
      </c>
    </row>
    <row r="1375" spans="1:14" x14ac:dyDescent="0.3">
      <c r="A1375" t="s">
        <v>3906</v>
      </c>
      <c r="B1375">
        <v>311611</v>
      </c>
      <c r="C1375" t="s">
        <v>1764</v>
      </c>
      <c r="D1375" t="s">
        <v>995</v>
      </c>
      <c r="E1375" t="s">
        <v>3907</v>
      </c>
      <c r="F1375">
        <v>6289377</v>
      </c>
      <c r="G1375" t="s">
        <v>3908</v>
      </c>
      <c r="H1375" t="s">
        <v>356</v>
      </c>
      <c r="I1375" t="s">
        <v>28</v>
      </c>
      <c r="J1375" t="s">
        <v>20</v>
      </c>
      <c r="K1375">
        <v>28730</v>
      </c>
      <c r="L1375" t="s">
        <v>29</v>
      </c>
      <c r="M1375">
        <v>2</v>
      </c>
      <c r="N1375" s="2">
        <v>707000</v>
      </c>
    </row>
    <row r="1376" spans="1:14" x14ac:dyDescent="0.3">
      <c r="A1376" t="s">
        <v>3909</v>
      </c>
      <c r="B1376">
        <v>321918</v>
      </c>
      <c r="C1376" t="s">
        <v>962</v>
      </c>
      <c r="F1376">
        <v>5053151</v>
      </c>
      <c r="G1376" t="s">
        <v>3910</v>
      </c>
      <c r="H1376" t="s">
        <v>35</v>
      </c>
      <c r="I1376" t="s">
        <v>28</v>
      </c>
      <c r="J1376" t="s">
        <v>20</v>
      </c>
      <c r="K1376">
        <v>28806</v>
      </c>
      <c r="L1376" t="s">
        <v>29</v>
      </c>
      <c r="M1376">
        <v>9</v>
      </c>
      <c r="N1376" s="2">
        <v>703000</v>
      </c>
    </row>
    <row r="1377" spans="1:14" x14ac:dyDescent="0.3">
      <c r="A1377" t="s">
        <v>3911</v>
      </c>
      <c r="B1377">
        <v>321918</v>
      </c>
      <c r="C1377" t="s">
        <v>962</v>
      </c>
      <c r="F1377">
        <v>5504742</v>
      </c>
      <c r="G1377" t="s">
        <v>3912</v>
      </c>
      <c r="H1377" t="s">
        <v>35</v>
      </c>
      <c r="I1377" t="s">
        <v>28</v>
      </c>
      <c r="J1377" t="s">
        <v>20</v>
      </c>
      <c r="K1377">
        <v>28805</v>
      </c>
      <c r="L1377" t="s">
        <v>21</v>
      </c>
      <c r="M1377">
        <v>9</v>
      </c>
      <c r="N1377" s="2">
        <v>703000</v>
      </c>
    </row>
    <row r="1378" spans="1:14" x14ac:dyDescent="0.3">
      <c r="A1378" t="s">
        <v>3913</v>
      </c>
      <c r="B1378">
        <v>321918</v>
      </c>
      <c r="C1378" t="s">
        <v>962</v>
      </c>
      <c r="D1378" t="s">
        <v>3914</v>
      </c>
      <c r="E1378" t="s">
        <v>3915</v>
      </c>
      <c r="F1378">
        <v>6458633</v>
      </c>
      <c r="G1378" t="s">
        <v>3916</v>
      </c>
      <c r="H1378" t="s">
        <v>583</v>
      </c>
      <c r="I1378" t="s">
        <v>28</v>
      </c>
      <c r="J1378" t="s">
        <v>20</v>
      </c>
      <c r="K1378">
        <v>28701</v>
      </c>
      <c r="L1378" t="s">
        <v>29</v>
      </c>
      <c r="M1378">
        <v>9</v>
      </c>
      <c r="N1378" s="2">
        <v>703000</v>
      </c>
    </row>
    <row r="1379" spans="1:14" x14ac:dyDescent="0.3">
      <c r="A1379" t="s">
        <v>3917</v>
      </c>
      <c r="B1379">
        <v>321918</v>
      </c>
      <c r="C1379" t="s">
        <v>962</v>
      </c>
      <c r="F1379">
        <v>6674318</v>
      </c>
      <c r="G1379" t="s">
        <v>3918</v>
      </c>
      <c r="H1379" t="s">
        <v>386</v>
      </c>
      <c r="I1379" t="s">
        <v>28</v>
      </c>
      <c r="J1379" t="s">
        <v>20</v>
      </c>
      <c r="K1379">
        <v>28715</v>
      </c>
      <c r="L1379" t="s">
        <v>29</v>
      </c>
      <c r="M1379">
        <v>9</v>
      </c>
      <c r="N1379" s="2">
        <v>703000</v>
      </c>
    </row>
    <row r="1380" spans="1:14" x14ac:dyDescent="0.3">
      <c r="A1380" t="s">
        <v>3919</v>
      </c>
      <c r="B1380">
        <v>321918</v>
      </c>
      <c r="C1380" t="s">
        <v>962</v>
      </c>
      <c r="D1380" t="s">
        <v>3920</v>
      </c>
      <c r="E1380" t="s">
        <v>3921</v>
      </c>
      <c r="F1380">
        <v>6690665</v>
      </c>
      <c r="G1380" t="s">
        <v>3922</v>
      </c>
      <c r="H1380" t="s">
        <v>77</v>
      </c>
      <c r="I1380" t="s">
        <v>28</v>
      </c>
      <c r="J1380" t="s">
        <v>20</v>
      </c>
      <c r="K1380">
        <v>28711</v>
      </c>
      <c r="L1380" t="s">
        <v>29</v>
      </c>
      <c r="M1380">
        <v>9</v>
      </c>
      <c r="N1380" s="2">
        <v>703000</v>
      </c>
    </row>
    <row r="1381" spans="1:14" x14ac:dyDescent="0.3">
      <c r="A1381" t="s">
        <v>3923</v>
      </c>
      <c r="B1381">
        <v>321918</v>
      </c>
      <c r="C1381" t="s">
        <v>962</v>
      </c>
      <c r="F1381">
        <v>6763600</v>
      </c>
      <c r="G1381" t="s">
        <v>3924</v>
      </c>
      <c r="H1381" t="s">
        <v>48</v>
      </c>
      <c r="I1381" t="s">
        <v>28</v>
      </c>
      <c r="J1381" t="s">
        <v>20</v>
      </c>
      <c r="K1381">
        <v>28704</v>
      </c>
      <c r="L1381" t="s">
        <v>29</v>
      </c>
      <c r="M1381">
        <v>9</v>
      </c>
      <c r="N1381" s="2">
        <v>703000</v>
      </c>
    </row>
    <row r="1382" spans="1:14" x14ac:dyDescent="0.3">
      <c r="A1382" t="s">
        <v>3925</v>
      </c>
      <c r="B1382">
        <v>321918</v>
      </c>
      <c r="C1382" t="s">
        <v>962</v>
      </c>
      <c r="D1382" t="s">
        <v>727</v>
      </c>
      <c r="E1382" t="s">
        <v>3926</v>
      </c>
      <c r="F1382">
        <v>6877497</v>
      </c>
      <c r="G1382" t="s">
        <v>3927</v>
      </c>
      <c r="H1382" t="s">
        <v>41</v>
      </c>
      <c r="I1382" t="s">
        <v>28</v>
      </c>
      <c r="J1382" t="s">
        <v>20</v>
      </c>
      <c r="K1382">
        <v>28732</v>
      </c>
      <c r="L1382" t="s">
        <v>29</v>
      </c>
      <c r="M1382">
        <v>9</v>
      </c>
      <c r="N1382" s="2">
        <v>703000</v>
      </c>
    </row>
    <row r="1383" spans="1:14" x14ac:dyDescent="0.3">
      <c r="A1383" t="s">
        <v>3928</v>
      </c>
      <c r="B1383">
        <v>321918</v>
      </c>
      <c r="C1383" t="s">
        <v>962</v>
      </c>
      <c r="D1383" t="s">
        <v>263</v>
      </c>
      <c r="E1383" t="s">
        <v>2380</v>
      </c>
      <c r="F1383">
        <v>7745415</v>
      </c>
      <c r="G1383" t="s">
        <v>3929</v>
      </c>
      <c r="H1383" t="s">
        <v>35</v>
      </c>
      <c r="I1383" t="s">
        <v>28</v>
      </c>
      <c r="J1383" t="s">
        <v>20</v>
      </c>
      <c r="K1383">
        <v>28803</v>
      </c>
      <c r="L1383" t="s">
        <v>21</v>
      </c>
      <c r="M1383">
        <v>9</v>
      </c>
      <c r="N1383" s="2">
        <v>703000</v>
      </c>
    </row>
    <row r="1384" spans="1:14" x14ac:dyDescent="0.3">
      <c r="A1384" t="s">
        <v>3930</v>
      </c>
      <c r="B1384">
        <v>321918</v>
      </c>
      <c r="C1384" t="s">
        <v>962</v>
      </c>
      <c r="F1384">
        <v>8785622</v>
      </c>
      <c r="G1384" t="s">
        <v>3931</v>
      </c>
      <c r="H1384" t="s">
        <v>35</v>
      </c>
      <c r="I1384" t="s">
        <v>28</v>
      </c>
      <c r="J1384" t="s">
        <v>20</v>
      </c>
      <c r="K1384">
        <v>28806</v>
      </c>
      <c r="L1384" t="s">
        <v>29</v>
      </c>
      <c r="M1384">
        <v>9</v>
      </c>
      <c r="N1384" s="2">
        <v>703000</v>
      </c>
    </row>
    <row r="1385" spans="1:14" x14ac:dyDescent="0.3">
      <c r="A1385" t="s">
        <v>3932</v>
      </c>
      <c r="B1385">
        <v>321918</v>
      </c>
      <c r="C1385" t="s">
        <v>962</v>
      </c>
      <c r="D1385" t="s">
        <v>471</v>
      </c>
      <c r="E1385" t="s">
        <v>3933</v>
      </c>
      <c r="G1385" t="s">
        <v>3934</v>
      </c>
      <c r="H1385" t="s">
        <v>386</v>
      </c>
      <c r="I1385" t="s">
        <v>28</v>
      </c>
      <c r="J1385" t="s">
        <v>20</v>
      </c>
      <c r="K1385">
        <v>28715</v>
      </c>
      <c r="L1385" t="s">
        <v>29</v>
      </c>
      <c r="M1385">
        <v>9</v>
      </c>
      <c r="N1385" s="2">
        <v>703000</v>
      </c>
    </row>
    <row r="1386" spans="1:14" x14ac:dyDescent="0.3">
      <c r="A1386" t="s">
        <v>3935</v>
      </c>
      <c r="B1386">
        <v>321918</v>
      </c>
      <c r="C1386" t="s">
        <v>962</v>
      </c>
      <c r="D1386" t="s">
        <v>3936</v>
      </c>
      <c r="E1386" t="s">
        <v>1121</v>
      </c>
      <c r="G1386" t="s">
        <v>3937</v>
      </c>
      <c r="H1386" t="s">
        <v>377</v>
      </c>
      <c r="I1386" t="s">
        <v>28</v>
      </c>
      <c r="J1386" t="s">
        <v>20</v>
      </c>
      <c r="K1386">
        <v>28748</v>
      </c>
      <c r="L1386" t="s">
        <v>29</v>
      </c>
      <c r="M1386">
        <v>9</v>
      </c>
      <c r="N1386" s="2">
        <v>703000</v>
      </c>
    </row>
    <row r="1387" spans="1:14" x14ac:dyDescent="0.3">
      <c r="A1387" t="s">
        <v>3938</v>
      </c>
      <c r="B1387">
        <v>321918</v>
      </c>
      <c r="C1387" t="s">
        <v>962</v>
      </c>
      <c r="D1387" t="s">
        <v>3939</v>
      </c>
      <c r="E1387" t="s">
        <v>3940</v>
      </c>
      <c r="G1387" t="s">
        <v>3941</v>
      </c>
      <c r="H1387" t="s">
        <v>386</v>
      </c>
      <c r="I1387" t="s">
        <v>28</v>
      </c>
      <c r="J1387" t="s">
        <v>20</v>
      </c>
      <c r="K1387">
        <v>28715</v>
      </c>
      <c r="L1387" t="s">
        <v>29</v>
      </c>
      <c r="M1387">
        <v>9</v>
      </c>
      <c r="N1387" s="2">
        <v>703000</v>
      </c>
    </row>
    <row r="1388" spans="1:14" x14ac:dyDescent="0.3">
      <c r="A1388" t="s">
        <v>3942</v>
      </c>
      <c r="B1388">
        <v>333999</v>
      </c>
      <c r="C1388" t="s">
        <v>197</v>
      </c>
      <c r="D1388" t="s">
        <v>3664</v>
      </c>
      <c r="E1388" t="s">
        <v>3943</v>
      </c>
      <c r="F1388">
        <v>8370758</v>
      </c>
      <c r="G1388" t="s">
        <v>3944</v>
      </c>
      <c r="H1388" t="s">
        <v>110</v>
      </c>
      <c r="I1388" t="s">
        <v>111</v>
      </c>
      <c r="J1388" t="s">
        <v>20</v>
      </c>
      <c r="K1388">
        <v>28906</v>
      </c>
      <c r="L1388" t="s">
        <v>29</v>
      </c>
      <c r="M1388">
        <v>4</v>
      </c>
      <c r="N1388" s="2">
        <v>693000</v>
      </c>
    </row>
    <row r="1389" spans="1:14" x14ac:dyDescent="0.3">
      <c r="A1389" t="s">
        <v>3945</v>
      </c>
      <c r="B1389">
        <v>332710</v>
      </c>
      <c r="C1389" t="s">
        <v>731</v>
      </c>
      <c r="D1389" t="s">
        <v>3946</v>
      </c>
      <c r="E1389" t="s">
        <v>3947</v>
      </c>
      <c r="F1389">
        <v>6857303</v>
      </c>
      <c r="G1389" t="s">
        <v>3948</v>
      </c>
      <c r="H1389" t="s">
        <v>53</v>
      </c>
      <c r="I1389" t="s">
        <v>42</v>
      </c>
      <c r="J1389" t="s">
        <v>20</v>
      </c>
      <c r="K1389">
        <v>28792</v>
      </c>
      <c r="L1389" t="s">
        <v>29</v>
      </c>
      <c r="M1389">
        <v>5</v>
      </c>
      <c r="N1389" s="2">
        <v>691000</v>
      </c>
    </row>
    <row r="1390" spans="1:14" x14ac:dyDescent="0.3">
      <c r="A1390" t="s">
        <v>3949</v>
      </c>
      <c r="B1390">
        <v>332710</v>
      </c>
      <c r="C1390" t="s">
        <v>731</v>
      </c>
      <c r="D1390" t="s">
        <v>103</v>
      </c>
      <c r="E1390" t="s">
        <v>828</v>
      </c>
      <c r="F1390">
        <v>6540042</v>
      </c>
      <c r="G1390" t="s">
        <v>3950</v>
      </c>
      <c r="H1390" t="s">
        <v>41</v>
      </c>
      <c r="I1390" t="s">
        <v>42</v>
      </c>
      <c r="J1390" t="s">
        <v>20</v>
      </c>
      <c r="K1390">
        <v>28732</v>
      </c>
      <c r="L1390" t="s">
        <v>21</v>
      </c>
      <c r="M1390">
        <v>5</v>
      </c>
      <c r="N1390" s="2">
        <v>691000</v>
      </c>
    </row>
    <row r="1391" spans="1:14" x14ac:dyDescent="0.3">
      <c r="A1391" t="s">
        <v>1550</v>
      </c>
      <c r="B1391">
        <v>327390</v>
      </c>
      <c r="C1391" t="s">
        <v>2546</v>
      </c>
      <c r="F1391">
        <v>3488368</v>
      </c>
      <c r="H1391" t="s">
        <v>35</v>
      </c>
      <c r="I1391" t="s">
        <v>28</v>
      </c>
      <c r="J1391" t="s">
        <v>20</v>
      </c>
      <c r="K1391">
        <v>28801</v>
      </c>
      <c r="L1391" t="s">
        <v>29</v>
      </c>
      <c r="M1391">
        <v>5</v>
      </c>
      <c r="N1391" s="2">
        <v>689000</v>
      </c>
    </row>
    <row r="1392" spans="1:14" x14ac:dyDescent="0.3">
      <c r="A1392" t="s">
        <v>3951</v>
      </c>
      <c r="B1392">
        <v>327390</v>
      </c>
      <c r="C1392" t="s">
        <v>2546</v>
      </c>
      <c r="D1392" t="s">
        <v>3952</v>
      </c>
      <c r="E1392" t="s">
        <v>3953</v>
      </c>
      <c r="F1392">
        <v>5755683</v>
      </c>
      <c r="H1392" t="s">
        <v>35</v>
      </c>
      <c r="I1392" t="s">
        <v>28</v>
      </c>
      <c r="J1392" t="s">
        <v>20</v>
      </c>
      <c r="K1392">
        <v>28801</v>
      </c>
      <c r="L1392" t="s">
        <v>21</v>
      </c>
      <c r="M1392">
        <v>5</v>
      </c>
      <c r="N1392" s="2">
        <v>689000</v>
      </c>
    </row>
    <row r="1393" spans="1:14" x14ac:dyDescent="0.3">
      <c r="A1393" t="s">
        <v>3954</v>
      </c>
      <c r="B1393">
        <v>327390</v>
      </c>
      <c r="C1393" t="s">
        <v>2546</v>
      </c>
      <c r="D1393" t="s">
        <v>3952</v>
      </c>
      <c r="E1393" t="s">
        <v>3953</v>
      </c>
      <c r="F1393">
        <v>5755701</v>
      </c>
      <c r="H1393" t="s">
        <v>35</v>
      </c>
      <c r="I1393" t="s">
        <v>28</v>
      </c>
      <c r="J1393" t="s">
        <v>20</v>
      </c>
      <c r="K1393">
        <v>28801</v>
      </c>
      <c r="L1393" t="s">
        <v>29</v>
      </c>
      <c r="M1393">
        <v>5</v>
      </c>
      <c r="N1393" s="2">
        <v>689000</v>
      </c>
    </row>
    <row r="1394" spans="1:14" x14ac:dyDescent="0.3">
      <c r="A1394" t="s">
        <v>3955</v>
      </c>
      <c r="B1394">
        <v>327390</v>
      </c>
      <c r="C1394" t="s">
        <v>2546</v>
      </c>
      <c r="D1394" t="s">
        <v>120</v>
      </c>
      <c r="E1394" t="s">
        <v>3956</v>
      </c>
      <c r="F1394">
        <v>6694875</v>
      </c>
      <c r="G1394" t="s">
        <v>3957</v>
      </c>
      <c r="H1394" t="s">
        <v>77</v>
      </c>
      <c r="I1394" t="s">
        <v>28</v>
      </c>
      <c r="J1394" t="s">
        <v>20</v>
      </c>
      <c r="K1394">
        <v>28711</v>
      </c>
      <c r="L1394" t="s">
        <v>21</v>
      </c>
      <c r="M1394">
        <v>5</v>
      </c>
      <c r="N1394" s="2">
        <v>689000</v>
      </c>
    </row>
    <row r="1395" spans="1:14" x14ac:dyDescent="0.3">
      <c r="A1395" t="s">
        <v>3958</v>
      </c>
      <c r="B1395">
        <v>327390</v>
      </c>
      <c r="C1395" t="s">
        <v>2546</v>
      </c>
      <c r="F1395">
        <v>6766624</v>
      </c>
      <c r="H1395" t="s">
        <v>48</v>
      </c>
      <c r="I1395" t="s">
        <v>28</v>
      </c>
      <c r="J1395" t="s">
        <v>20</v>
      </c>
      <c r="K1395">
        <v>28704</v>
      </c>
      <c r="L1395" t="s">
        <v>29</v>
      </c>
      <c r="M1395">
        <v>5</v>
      </c>
      <c r="N1395" s="2">
        <v>689000</v>
      </c>
    </row>
    <row r="1396" spans="1:14" x14ac:dyDescent="0.3">
      <c r="A1396" t="s">
        <v>3959</v>
      </c>
      <c r="B1396">
        <v>332812</v>
      </c>
      <c r="C1396" t="s">
        <v>1999</v>
      </c>
      <c r="F1396">
        <v>2536761</v>
      </c>
      <c r="G1396" t="s">
        <v>3960</v>
      </c>
      <c r="H1396" t="s">
        <v>35</v>
      </c>
      <c r="I1396" t="s">
        <v>28</v>
      </c>
      <c r="J1396" t="s">
        <v>20</v>
      </c>
      <c r="K1396">
        <v>28803</v>
      </c>
      <c r="L1396" t="s">
        <v>21</v>
      </c>
      <c r="M1396">
        <v>5</v>
      </c>
      <c r="N1396" s="2">
        <v>688000</v>
      </c>
    </row>
    <row r="1397" spans="1:14" x14ac:dyDescent="0.3">
      <c r="A1397" t="s">
        <v>3954</v>
      </c>
      <c r="B1397">
        <v>327390</v>
      </c>
      <c r="C1397" t="s">
        <v>2546</v>
      </c>
      <c r="D1397" t="s">
        <v>3952</v>
      </c>
      <c r="E1397" t="s">
        <v>3953</v>
      </c>
      <c r="F1397">
        <v>5130964</v>
      </c>
      <c r="H1397" t="s">
        <v>53</v>
      </c>
      <c r="I1397" t="s">
        <v>42</v>
      </c>
      <c r="J1397" t="s">
        <v>20</v>
      </c>
      <c r="K1397">
        <v>28739</v>
      </c>
      <c r="L1397" t="s">
        <v>21</v>
      </c>
      <c r="M1397">
        <v>5</v>
      </c>
      <c r="N1397" s="2">
        <v>682000</v>
      </c>
    </row>
    <row r="1398" spans="1:14" x14ac:dyDescent="0.3">
      <c r="A1398" t="s">
        <v>1550</v>
      </c>
      <c r="B1398">
        <v>327390</v>
      </c>
      <c r="C1398" t="s">
        <v>2546</v>
      </c>
      <c r="F1398">
        <v>3885713</v>
      </c>
      <c r="H1398" t="s">
        <v>53</v>
      </c>
      <c r="I1398" t="s">
        <v>42</v>
      </c>
      <c r="J1398" t="s">
        <v>20</v>
      </c>
      <c r="K1398">
        <v>28792</v>
      </c>
      <c r="L1398" t="s">
        <v>29</v>
      </c>
      <c r="M1398">
        <v>5</v>
      </c>
      <c r="N1398" s="2">
        <v>682000</v>
      </c>
    </row>
    <row r="1399" spans="1:14" x14ac:dyDescent="0.3">
      <c r="A1399" t="s">
        <v>3961</v>
      </c>
      <c r="B1399">
        <v>332323</v>
      </c>
      <c r="C1399" t="s">
        <v>2363</v>
      </c>
      <c r="D1399" t="s">
        <v>32</v>
      </c>
      <c r="E1399" t="s">
        <v>3962</v>
      </c>
      <c r="F1399">
        <v>6848899</v>
      </c>
      <c r="G1399" t="s">
        <v>3963</v>
      </c>
      <c r="H1399" t="s">
        <v>48</v>
      </c>
      <c r="I1399" t="s">
        <v>28</v>
      </c>
      <c r="J1399" t="s">
        <v>20</v>
      </c>
      <c r="K1399">
        <v>28704</v>
      </c>
      <c r="L1399" t="s">
        <v>21</v>
      </c>
      <c r="M1399">
        <v>6</v>
      </c>
      <c r="N1399" s="2">
        <v>676000</v>
      </c>
    </row>
    <row r="1400" spans="1:14" x14ac:dyDescent="0.3">
      <c r="A1400" t="s">
        <v>3964</v>
      </c>
      <c r="B1400">
        <v>332999</v>
      </c>
      <c r="C1400" t="s">
        <v>1829</v>
      </c>
      <c r="F1400">
        <v>4836780</v>
      </c>
      <c r="G1400" t="s">
        <v>3965</v>
      </c>
      <c r="H1400" t="s">
        <v>41</v>
      </c>
      <c r="I1400" t="s">
        <v>42</v>
      </c>
      <c r="J1400" t="s">
        <v>20</v>
      </c>
      <c r="K1400">
        <v>28732</v>
      </c>
      <c r="L1400" t="s">
        <v>29</v>
      </c>
      <c r="M1400">
        <v>6</v>
      </c>
      <c r="N1400" s="2">
        <v>674000</v>
      </c>
    </row>
    <row r="1401" spans="1:14" x14ac:dyDescent="0.3">
      <c r="A1401" t="s">
        <v>3966</v>
      </c>
      <c r="B1401">
        <v>332999</v>
      </c>
      <c r="C1401" t="s">
        <v>1829</v>
      </c>
      <c r="G1401" t="s">
        <v>3967</v>
      </c>
      <c r="H1401" t="s">
        <v>53</v>
      </c>
      <c r="I1401" t="s">
        <v>42</v>
      </c>
      <c r="J1401" t="s">
        <v>20</v>
      </c>
      <c r="K1401">
        <v>28792</v>
      </c>
      <c r="L1401" t="s">
        <v>29</v>
      </c>
      <c r="M1401">
        <v>6</v>
      </c>
      <c r="N1401" s="2">
        <v>674000</v>
      </c>
    </row>
    <row r="1402" spans="1:14" x14ac:dyDescent="0.3">
      <c r="A1402" t="s">
        <v>3968</v>
      </c>
      <c r="B1402">
        <v>337110</v>
      </c>
      <c r="C1402" t="s">
        <v>628</v>
      </c>
      <c r="D1402" t="s">
        <v>886</v>
      </c>
      <c r="E1402" t="s">
        <v>239</v>
      </c>
      <c r="F1402">
        <v>3213696</v>
      </c>
      <c r="G1402" t="s">
        <v>3969</v>
      </c>
      <c r="H1402" t="s">
        <v>622</v>
      </c>
      <c r="I1402" t="s">
        <v>111</v>
      </c>
      <c r="J1402" t="s">
        <v>20</v>
      </c>
      <c r="K1402">
        <v>28901</v>
      </c>
      <c r="L1402" t="s">
        <v>29</v>
      </c>
      <c r="M1402">
        <v>4</v>
      </c>
      <c r="N1402" s="2">
        <v>672000</v>
      </c>
    </row>
    <row r="1403" spans="1:14" x14ac:dyDescent="0.3">
      <c r="A1403" t="s">
        <v>3970</v>
      </c>
      <c r="B1403">
        <v>339999</v>
      </c>
      <c r="C1403" t="s">
        <v>624</v>
      </c>
      <c r="F1403">
        <v>2352675</v>
      </c>
      <c r="G1403" t="s">
        <v>3971</v>
      </c>
      <c r="H1403" t="s">
        <v>270</v>
      </c>
      <c r="I1403" t="s">
        <v>19</v>
      </c>
      <c r="J1403" t="s">
        <v>20</v>
      </c>
      <c r="K1403">
        <v>28786</v>
      </c>
      <c r="L1403" t="s">
        <v>29</v>
      </c>
      <c r="M1403">
        <v>10</v>
      </c>
      <c r="N1403" s="2">
        <v>671000</v>
      </c>
    </row>
    <row r="1404" spans="1:14" x14ac:dyDescent="0.3">
      <c r="A1404" t="s">
        <v>3972</v>
      </c>
      <c r="B1404">
        <v>339999</v>
      </c>
      <c r="C1404" t="s">
        <v>624</v>
      </c>
      <c r="D1404" t="s">
        <v>924</v>
      </c>
      <c r="E1404" t="s">
        <v>3973</v>
      </c>
      <c r="F1404">
        <v>2830319</v>
      </c>
      <c r="G1404" t="s">
        <v>3974</v>
      </c>
      <c r="H1404" t="s">
        <v>270</v>
      </c>
      <c r="I1404" t="s">
        <v>19</v>
      </c>
      <c r="J1404" t="s">
        <v>20</v>
      </c>
      <c r="K1404">
        <v>28786</v>
      </c>
      <c r="L1404" t="s">
        <v>29</v>
      </c>
      <c r="M1404">
        <v>10</v>
      </c>
      <c r="N1404" s="2">
        <v>671000</v>
      </c>
    </row>
    <row r="1405" spans="1:14" x14ac:dyDescent="0.3">
      <c r="A1405" t="s">
        <v>3970</v>
      </c>
      <c r="B1405">
        <v>339999</v>
      </c>
      <c r="C1405" t="s">
        <v>624</v>
      </c>
      <c r="F1405">
        <v>4521126</v>
      </c>
      <c r="G1405" t="s">
        <v>1720</v>
      </c>
      <c r="H1405" t="s">
        <v>270</v>
      </c>
      <c r="I1405" t="s">
        <v>19</v>
      </c>
      <c r="J1405" t="s">
        <v>20</v>
      </c>
      <c r="K1405">
        <v>28786</v>
      </c>
      <c r="L1405" t="s">
        <v>29</v>
      </c>
      <c r="M1405">
        <v>10</v>
      </c>
      <c r="N1405" s="2">
        <v>671000</v>
      </c>
    </row>
    <row r="1406" spans="1:14" x14ac:dyDescent="0.3">
      <c r="A1406" t="s">
        <v>3975</v>
      </c>
      <c r="B1406">
        <v>339999</v>
      </c>
      <c r="C1406" t="s">
        <v>624</v>
      </c>
      <c r="D1406" t="s">
        <v>88</v>
      </c>
      <c r="E1406" t="s">
        <v>1357</v>
      </c>
      <c r="F1406">
        <v>4564875</v>
      </c>
      <c r="G1406" t="s">
        <v>3976</v>
      </c>
      <c r="H1406" t="s">
        <v>270</v>
      </c>
      <c r="I1406" t="s">
        <v>19</v>
      </c>
      <c r="J1406" t="s">
        <v>20</v>
      </c>
      <c r="K1406">
        <v>28786</v>
      </c>
      <c r="L1406" t="s">
        <v>29</v>
      </c>
      <c r="M1406">
        <v>10</v>
      </c>
      <c r="N1406" s="2">
        <v>671000</v>
      </c>
    </row>
    <row r="1407" spans="1:14" x14ac:dyDescent="0.3">
      <c r="A1407" t="s">
        <v>3977</v>
      </c>
      <c r="B1407">
        <v>339999</v>
      </c>
      <c r="C1407" t="s">
        <v>624</v>
      </c>
      <c r="F1407">
        <v>6480100</v>
      </c>
      <c r="G1407" t="s">
        <v>3978</v>
      </c>
      <c r="H1407" t="s">
        <v>18</v>
      </c>
      <c r="I1407" t="s">
        <v>19</v>
      </c>
      <c r="J1407" t="s">
        <v>20</v>
      </c>
      <c r="K1407">
        <v>28716</v>
      </c>
      <c r="L1407" t="s">
        <v>29</v>
      </c>
      <c r="M1407">
        <v>10</v>
      </c>
      <c r="N1407" s="2">
        <v>671000</v>
      </c>
    </row>
    <row r="1408" spans="1:14" x14ac:dyDescent="0.3">
      <c r="A1408" t="s">
        <v>3979</v>
      </c>
      <c r="B1408">
        <v>339999</v>
      </c>
      <c r="C1408" t="s">
        <v>624</v>
      </c>
      <c r="F1408">
        <v>8721987</v>
      </c>
      <c r="G1408" t="s">
        <v>3980</v>
      </c>
      <c r="H1408" t="s">
        <v>270</v>
      </c>
      <c r="I1408" t="s">
        <v>19</v>
      </c>
      <c r="J1408" t="s">
        <v>20</v>
      </c>
      <c r="K1408">
        <v>28786</v>
      </c>
      <c r="L1408" t="s">
        <v>29</v>
      </c>
      <c r="M1408">
        <v>10</v>
      </c>
      <c r="N1408" s="2">
        <v>671000</v>
      </c>
    </row>
    <row r="1409" spans="1:14" x14ac:dyDescent="0.3">
      <c r="A1409" t="s">
        <v>2929</v>
      </c>
      <c r="B1409">
        <v>339999</v>
      </c>
      <c r="C1409" t="s">
        <v>624</v>
      </c>
      <c r="D1409" t="s">
        <v>3768</v>
      </c>
      <c r="E1409" t="s">
        <v>3981</v>
      </c>
      <c r="F1409">
        <v>9266131</v>
      </c>
      <c r="G1409" t="s">
        <v>3982</v>
      </c>
      <c r="H1409" t="s">
        <v>853</v>
      </c>
      <c r="I1409" t="s">
        <v>19</v>
      </c>
      <c r="J1409" t="s">
        <v>20</v>
      </c>
      <c r="K1409">
        <v>28751</v>
      </c>
      <c r="L1409" t="s">
        <v>29</v>
      </c>
      <c r="M1409">
        <v>10</v>
      </c>
      <c r="N1409" s="2">
        <v>671000</v>
      </c>
    </row>
    <row r="1410" spans="1:14" x14ac:dyDescent="0.3">
      <c r="A1410" t="s">
        <v>3983</v>
      </c>
      <c r="B1410">
        <v>339999</v>
      </c>
      <c r="C1410" t="s">
        <v>624</v>
      </c>
      <c r="D1410" t="s">
        <v>2447</v>
      </c>
      <c r="E1410" t="s">
        <v>335</v>
      </c>
      <c r="F1410">
        <v>9267840</v>
      </c>
      <c r="G1410" t="s">
        <v>3984</v>
      </c>
      <c r="H1410" t="s">
        <v>270</v>
      </c>
      <c r="I1410" t="s">
        <v>19</v>
      </c>
      <c r="J1410" t="s">
        <v>20</v>
      </c>
      <c r="K1410">
        <v>28785</v>
      </c>
      <c r="L1410" t="s">
        <v>29</v>
      </c>
      <c r="M1410">
        <v>10</v>
      </c>
      <c r="N1410" s="2">
        <v>671000</v>
      </c>
    </row>
    <row r="1411" spans="1:14" x14ac:dyDescent="0.3">
      <c r="A1411" t="s">
        <v>3985</v>
      </c>
      <c r="B1411">
        <v>339999</v>
      </c>
      <c r="C1411" t="s">
        <v>624</v>
      </c>
      <c r="G1411" t="s">
        <v>3986</v>
      </c>
      <c r="H1411" t="s">
        <v>270</v>
      </c>
      <c r="I1411" t="s">
        <v>19</v>
      </c>
      <c r="J1411" t="s">
        <v>20</v>
      </c>
      <c r="K1411">
        <v>28786</v>
      </c>
      <c r="L1411" t="s">
        <v>29</v>
      </c>
      <c r="M1411">
        <v>10</v>
      </c>
      <c r="N1411" s="2">
        <v>671000</v>
      </c>
    </row>
    <row r="1412" spans="1:14" x14ac:dyDescent="0.3">
      <c r="A1412" t="s">
        <v>3987</v>
      </c>
      <c r="B1412">
        <v>339999</v>
      </c>
      <c r="C1412" t="s">
        <v>624</v>
      </c>
      <c r="D1412" t="s">
        <v>1492</v>
      </c>
      <c r="E1412" t="s">
        <v>2071</v>
      </c>
      <c r="G1412" t="s">
        <v>3988</v>
      </c>
      <c r="H1412" t="s">
        <v>270</v>
      </c>
      <c r="I1412" t="s">
        <v>19</v>
      </c>
      <c r="J1412" t="s">
        <v>20</v>
      </c>
      <c r="K1412">
        <v>28786</v>
      </c>
      <c r="L1412" t="s">
        <v>29</v>
      </c>
      <c r="M1412">
        <v>10</v>
      </c>
      <c r="N1412" s="2">
        <v>671000</v>
      </c>
    </row>
    <row r="1413" spans="1:14" x14ac:dyDescent="0.3">
      <c r="A1413" t="s">
        <v>3989</v>
      </c>
      <c r="B1413">
        <v>339999</v>
      </c>
      <c r="C1413" t="s">
        <v>624</v>
      </c>
      <c r="G1413" t="s">
        <v>3990</v>
      </c>
      <c r="H1413" t="s">
        <v>270</v>
      </c>
      <c r="I1413" t="s">
        <v>19</v>
      </c>
      <c r="J1413" t="s">
        <v>20</v>
      </c>
      <c r="K1413">
        <v>28786</v>
      </c>
      <c r="L1413" t="s">
        <v>29</v>
      </c>
      <c r="M1413">
        <v>10</v>
      </c>
      <c r="N1413" s="2">
        <v>671000</v>
      </c>
    </row>
    <row r="1414" spans="1:14" x14ac:dyDescent="0.3">
      <c r="A1414" t="s">
        <v>3991</v>
      </c>
      <c r="B1414">
        <v>339999</v>
      </c>
      <c r="C1414" t="s">
        <v>624</v>
      </c>
      <c r="G1414" t="s">
        <v>3992</v>
      </c>
      <c r="H1414" t="s">
        <v>3993</v>
      </c>
      <c r="I1414" t="s">
        <v>19</v>
      </c>
      <c r="J1414" t="s">
        <v>20</v>
      </c>
      <c r="K1414">
        <v>28738</v>
      </c>
      <c r="L1414" t="s">
        <v>29</v>
      </c>
      <c r="M1414">
        <v>10</v>
      </c>
      <c r="N1414" s="2">
        <v>671000</v>
      </c>
    </row>
    <row r="1415" spans="1:14" x14ac:dyDescent="0.3">
      <c r="A1415" t="s">
        <v>3991</v>
      </c>
      <c r="B1415">
        <v>339999</v>
      </c>
      <c r="C1415" t="s">
        <v>624</v>
      </c>
      <c r="G1415" t="s">
        <v>947</v>
      </c>
      <c r="H1415" t="s">
        <v>270</v>
      </c>
      <c r="I1415" t="s">
        <v>19</v>
      </c>
      <c r="J1415" t="s">
        <v>20</v>
      </c>
      <c r="K1415">
        <v>28786</v>
      </c>
      <c r="L1415" t="s">
        <v>29</v>
      </c>
      <c r="M1415">
        <v>10</v>
      </c>
      <c r="N1415" s="2">
        <v>671000</v>
      </c>
    </row>
    <row r="1416" spans="1:14" x14ac:dyDescent="0.3">
      <c r="A1416" t="s">
        <v>3994</v>
      </c>
      <c r="B1416">
        <v>339999</v>
      </c>
      <c r="C1416" t="s">
        <v>624</v>
      </c>
      <c r="G1416" t="s">
        <v>3995</v>
      </c>
      <c r="H1416" t="s">
        <v>324</v>
      </c>
      <c r="I1416" t="s">
        <v>19</v>
      </c>
      <c r="J1416" t="s">
        <v>20</v>
      </c>
      <c r="K1416">
        <v>28721</v>
      </c>
      <c r="L1416" t="s">
        <v>29</v>
      </c>
      <c r="M1416">
        <v>10</v>
      </c>
      <c r="N1416" s="2">
        <v>671000</v>
      </c>
    </row>
    <row r="1417" spans="1:14" x14ac:dyDescent="0.3">
      <c r="A1417" t="s">
        <v>3996</v>
      </c>
      <c r="B1417">
        <v>339113</v>
      </c>
      <c r="C1417" t="s">
        <v>2298</v>
      </c>
      <c r="D1417" t="s">
        <v>3417</v>
      </c>
      <c r="E1417" t="s">
        <v>3997</v>
      </c>
      <c r="F1417">
        <v>2540258</v>
      </c>
      <c r="G1417" t="s">
        <v>3998</v>
      </c>
      <c r="H1417" t="s">
        <v>35</v>
      </c>
      <c r="I1417" t="s">
        <v>28</v>
      </c>
      <c r="J1417" t="s">
        <v>20</v>
      </c>
      <c r="K1417">
        <v>28801</v>
      </c>
      <c r="L1417" t="s">
        <v>29</v>
      </c>
      <c r="M1417">
        <v>2</v>
      </c>
      <c r="N1417" s="2">
        <v>670000</v>
      </c>
    </row>
    <row r="1418" spans="1:14" x14ac:dyDescent="0.3">
      <c r="A1418" t="s">
        <v>3999</v>
      </c>
      <c r="B1418">
        <v>333318</v>
      </c>
      <c r="C1418" t="s">
        <v>1369</v>
      </c>
      <c r="D1418" t="s">
        <v>1390</v>
      </c>
      <c r="E1418" t="s">
        <v>1238</v>
      </c>
      <c r="F1418">
        <v>6921497</v>
      </c>
      <c r="G1418" t="s">
        <v>4000</v>
      </c>
      <c r="H1418" t="s">
        <v>53</v>
      </c>
      <c r="I1418" t="s">
        <v>42</v>
      </c>
      <c r="J1418" t="s">
        <v>20</v>
      </c>
      <c r="K1418">
        <v>28792</v>
      </c>
      <c r="L1418" t="s">
        <v>29</v>
      </c>
      <c r="M1418">
        <v>3</v>
      </c>
      <c r="N1418" s="2">
        <v>668000</v>
      </c>
    </row>
    <row r="1419" spans="1:14" x14ac:dyDescent="0.3">
      <c r="A1419" t="s">
        <v>4001</v>
      </c>
      <c r="B1419">
        <v>311421</v>
      </c>
      <c r="C1419" t="s">
        <v>44</v>
      </c>
      <c r="D1419" t="s">
        <v>24</v>
      </c>
      <c r="E1419" t="s">
        <v>4002</v>
      </c>
      <c r="F1419">
        <v>6691383</v>
      </c>
      <c r="G1419" t="s">
        <v>4003</v>
      </c>
      <c r="H1419" t="s">
        <v>77</v>
      </c>
      <c r="I1419" t="s">
        <v>28</v>
      </c>
      <c r="J1419" t="s">
        <v>20</v>
      </c>
      <c r="K1419">
        <v>28711</v>
      </c>
      <c r="L1419" t="s">
        <v>29</v>
      </c>
      <c r="M1419">
        <v>2</v>
      </c>
      <c r="N1419" s="2">
        <v>664000</v>
      </c>
    </row>
    <row r="1420" spans="1:14" x14ac:dyDescent="0.3">
      <c r="A1420" t="s">
        <v>4004</v>
      </c>
      <c r="B1420">
        <v>323111</v>
      </c>
      <c r="C1420" t="s">
        <v>642</v>
      </c>
      <c r="D1420" t="s">
        <v>3039</v>
      </c>
      <c r="E1420" t="s">
        <v>335</v>
      </c>
      <c r="F1420">
        <v>2252966</v>
      </c>
      <c r="G1420" t="s">
        <v>4005</v>
      </c>
      <c r="H1420" t="s">
        <v>35</v>
      </c>
      <c r="I1420" t="s">
        <v>28</v>
      </c>
      <c r="J1420" t="s">
        <v>20</v>
      </c>
      <c r="K1420">
        <v>28803</v>
      </c>
      <c r="L1420" t="s">
        <v>29</v>
      </c>
      <c r="M1420">
        <v>7</v>
      </c>
      <c r="N1420" s="2">
        <v>663000</v>
      </c>
    </row>
    <row r="1421" spans="1:14" x14ac:dyDescent="0.3">
      <c r="A1421" t="s">
        <v>4006</v>
      </c>
      <c r="B1421">
        <v>323111</v>
      </c>
      <c r="C1421" t="s">
        <v>642</v>
      </c>
      <c r="D1421" t="s">
        <v>772</v>
      </c>
      <c r="E1421" t="s">
        <v>4007</v>
      </c>
      <c r="F1421">
        <v>2525444</v>
      </c>
      <c r="G1421" t="s">
        <v>4008</v>
      </c>
      <c r="H1421" t="s">
        <v>35</v>
      </c>
      <c r="I1421" t="s">
        <v>28</v>
      </c>
      <c r="J1421" t="s">
        <v>20</v>
      </c>
      <c r="K1421">
        <v>28804</v>
      </c>
      <c r="L1421" t="s">
        <v>29</v>
      </c>
      <c r="M1421">
        <v>7</v>
      </c>
      <c r="N1421" s="2">
        <v>663000</v>
      </c>
    </row>
    <row r="1422" spans="1:14" x14ac:dyDescent="0.3">
      <c r="A1422" t="s">
        <v>4009</v>
      </c>
      <c r="B1422">
        <v>323111</v>
      </c>
      <c r="C1422" t="s">
        <v>642</v>
      </c>
      <c r="D1422" t="s">
        <v>4010</v>
      </c>
      <c r="E1422" t="s">
        <v>4011</v>
      </c>
      <c r="F1422">
        <v>2580176</v>
      </c>
      <c r="G1422" t="s">
        <v>4012</v>
      </c>
      <c r="H1422" t="s">
        <v>35</v>
      </c>
      <c r="I1422" t="s">
        <v>28</v>
      </c>
      <c r="J1422" t="s">
        <v>20</v>
      </c>
      <c r="K1422">
        <v>28804</v>
      </c>
      <c r="L1422" t="s">
        <v>29</v>
      </c>
      <c r="M1422">
        <v>7</v>
      </c>
      <c r="N1422" s="2">
        <v>663000</v>
      </c>
    </row>
    <row r="1423" spans="1:14" x14ac:dyDescent="0.3">
      <c r="A1423" t="s">
        <v>4013</v>
      </c>
      <c r="B1423">
        <v>323111</v>
      </c>
      <c r="C1423" t="s">
        <v>642</v>
      </c>
      <c r="D1423" t="s">
        <v>4014</v>
      </c>
      <c r="E1423" t="s">
        <v>4015</v>
      </c>
      <c r="F1423">
        <v>2741611</v>
      </c>
      <c r="G1423" t="s">
        <v>4016</v>
      </c>
      <c r="H1423" t="s">
        <v>35</v>
      </c>
      <c r="I1423" t="s">
        <v>28</v>
      </c>
      <c r="J1423" t="s">
        <v>20</v>
      </c>
      <c r="K1423">
        <v>28813</v>
      </c>
      <c r="L1423" t="s">
        <v>29</v>
      </c>
      <c r="M1423">
        <v>7</v>
      </c>
      <c r="N1423" s="2">
        <v>663000</v>
      </c>
    </row>
    <row r="1424" spans="1:14" x14ac:dyDescent="0.3">
      <c r="A1424" t="s">
        <v>4017</v>
      </c>
      <c r="B1424">
        <v>323111</v>
      </c>
      <c r="C1424" t="s">
        <v>642</v>
      </c>
      <c r="F1424">
        <v>6549897</v>
      </c>
      <c r="G1424" t="s">
        <v>4018</v>
      </c>
      <c r="H1424" t="s">
        <v>48</v>
      </c>
      <c r="I1424" t="s">
        <v>28</v>
      </c>
      <c r="J1424" t="s">
        <v>20</v>
      </c>
      <c r="K1424">
        <v>28704</v>
      </c>
      <c r="L1424" t="s">
        <v>29</v>
      </c>
      <c r="M1424">
        <v>7</v>
      </c>
      <c r="N1424" s="2">
        <v>663000</v>
      </c>
    </row>
    <row r="1425" spans="1:14" x14ac:dyDescent="0.3">
      <c r="A1425" t="s">
        <v>4019</v>
      </c>
      <c r="B1425">
        <v>323111</v>
      </c>
      <c r="C1425" t="s">
        <v>642</v>
      </c>
      <c r="F1425">
        <v>6659027</v>
      </c>
      <c r="G1425" t="s">
        <v>4020</v>
      </c>
      <c r="H1425" t="s">
        <v>386</v>
      </c>
      <c r="I1425" t="s">
        <v>28</v>
      </c>
      <c r="J1425" t="s">
        <v>20</v>
      </c>
      <c r="K1425">
        <v>28715</v>
      </c>
      <c r="L1425" t="s">
        <v>29</v>
      </c>
      <c r="M1425">
        <v>7</v>
      </c>
      <c r="N1425" s="2">
        <v>663000</v>
      </c>
    </row>
    <row r="1426" spans="1:14" x14ac:dyDescent="0.3">
      <c r="A1426" t="s">
        <v>3799</v>
      </c>
      <c r="B1426">
        <v>323111</v>
      </c>
      <c r="C1426" t="s">
        <v>642</v>
      </c>
      <c r="D1426" t="s">
        <v>202</v>
      </c>
      <c r="E1426" t="s">
        <v>70</v>
      </c>
      <c r="F1426">
        <v>6842555</v>
      </c>
      <c r="G1426" t="s">
        <v>4021</v>
      </c>
      <c r="H1426" t="s">
        <v>48</v>
      </c>
      <c r="I1426" t="s">
        <v>28</v>
      </c>
      <c r="J1426" t="s">
        <v>20</v>
      </c>
      <c r="K1426">
        <v>28704</v>
      </c>
      <c r="L1426" t="s">
        <v>29</v>
      </c>
      <c r="M1426">
        <v>7</v>
      </c>
      <c r="N1426" s="2">
        <v>663000</v>
      </c>
    </row>
    <row r="1427" spans="1:14" x14ac:dyDescent="0.3">
      <c r="A1427" t="s">
        <v>4022</v>
      </c>
      <c r="B1427">
        <v>323111</v>
      </c>
      <c r="C1427" t="s">
        <v>642</v>
      </c>
      <c r="D1427" t="s">
        <v>4023</v>
      </c>
      <c r="E1427" t="s">
        <v>4024</v>
      </c>
      <c r="G1427" t="s">
        <v>4025</v>
      </c>
      <c r="H1427" t="s">
        <v>35</v>
      </c>
      <c r="I1427" t="s">
        <v>28</v>
      </c>
      <c r="J1427" t="s">
        <v>20</v>
      </c>
      <c r="K1427">
        <v>28805</v>
      </c>
      <c r="L1427" t="s">
        <v>21</v>
      </c>
      <c r="M1427">
        <v>7</v>
      </c>
      <c r="N1427" s="2">
        <v>663000</v>
      </c>
    </row>
    <row r="1428" spans="1:14" x14ac:dyDescent="0.3">
      <c r="A1428" t="s">
        <v>4035</v>
      </c>
      <c r="B1428">
        <v>332312</v>
      </c>
      <c r="C1428" t="s">
        <v>1088</v>
      </c>
      <c r="D1428" t="s">
        <v>1769</v>
      </c>
      <c r="E1428" t="s">
        <v>2848</v>
      </c>
      <c r="F1428">
        <v>2258601</v>
      </c>
      <c r="G1428" t="s">
        <v>2852</v>
      </c>
      <c r="H1428" t="s">
        <v>35</v>
      </c>
      <c r="I1428" t="s">
        <v>28</v>
      </c>
      <c r="J1428" t="s">
        <v>20</v>
      </c>
      <c r="K1428">
        <v>28805</v>
      </c>
      <c r="L1428" t="s">
        <v>21</v>
      </c>
      <c r="M1428">
        <v>4</v>
      </c>
      <c r="N1428" s="2">
        <v>661000</v>
      </c>
    </row>
    <row r="1429" spans="1:14" x14ac:dyDescent="0.3">
      <c r="A1429" t="s">
        <v>4026</v>
      </c>
      <c r="B1429">
        <v>339999</v>
      </c>
      <c r="C1429" t="s">
        <v>624</v>
      </c>
      <c r="D1429" t="s">
        <v>760</v>
      </c>
      <c r="E1429" t="s">
        <v>4027</v>
      </c>
      <c r="F1429">
        <v>6282543</v>
      </c>
      <c r="G1429" t="s">
        <v>4028</v>
      </c>
      <c r="H1429" t="s">
        <v>41</v>
      </c>
      <c r="I1429" t="s">
        <v>28</v>
      </c>
      <c r="J1429" t="s">
        <v>20</v>
      </c>
      <c r="K1429">
        <v>28732</v>
      </c>
      <c r="L1429" t="s">
        <v>29</v>
      </c>
      <c r="M1429">
        <v>10</v>
      </c>
      <c r="N1429" s="2">
        <v>661000</v>
      </c>
    </row>
    <row r="1430" spans="1:14" x14ac:dyDescent="0.3">
      <c r="A1430" t="s">
        <v>4029</v>
      </c>
      <c r="B1430">
        <v>339999</v>
      </c>
      <c r="C1430" t="s">
        <v>624</v>
      </c>
      <c r="D1430" t="s">
        <v>3768</v>
      </c>
      <c r="E1430" t="s">
        <v>2264</v>
      </c>
      <c r="F1430">
        <v>6844512</v>
      </c>
      <c r="G1430" t="s">
        <v>4030</v>
      </c>
      <c r="H1430" t="s">
        <v>48</v>
      </c>
      <c r="I1430" t="s">
        <v>28</v>
      </c>
      <c r="J1430" t="s">
        <v>20</v>
      </c>
      <c r="K1430">
        <v>28704</v>
      </c>
      <c r="L1430" t="s">
        <v>21</v>
      </c>
      <c r="M1430">
        <v>10</v>
      </c>
      <c r="N1430" s="2">
        <v>661000</v>
      </c>
    </row>
    <row r="1431" spans="1:14" x14ac:dyDescent="0.3">
      <c r="A1431" t="s">
        <v>4031</v>
      </c>
      <c r="B1431">
        <v>339999</v>
      </c>
      <c r="C1431" t="s">
        <v>624</v>
      </c>
      <c r="D1431" t="s">
        <v>4032</v>
      </c>
      <c r="E1431" t="s">
        <v>4033</v>
      </c>
      <c r="F1431">
        <v>6849900</v>
      </c>
      <c r="G1431" t="s">
        <v>4034</v>
      </c>
      <c r="H1431" t="s">
        <v>48</v>
      </c>
      <c r="I1431" t="s">
        <v>28</v>
      </c>
      <c r="J1431" t="s">
        <v>20</v>
      </c>
      <c r="K1431">
        <v>28704</v>
      </c>
      <c r="L1431" t="s">
        <v>21</v>
      </c>
      <c r="M1431">
        <v>10</v>
      </c>
      <c r="N1431" s="2">
        <v>661000</v>
      </c>
    </row>
    <row r="1432" spans="1:14" x14ac:dyDescent="0.3">
      <c r="A1432" t="s">
        <v>4041</v>
      </c>
      <c r="B1432">
        <v>337110</v>
      </c>
      <c r="C1432" t="s">
        <v>628</v>
      </c>
      <c r="F1432">
        <v>8917000</v>
      </c>
      <c r="G1432" t="s">
        <v>4042</v>
      </c>
      <c r="H1432" t="s">
        <v>717</v>
      </c>
      <c r="I1432" t="s">
        <v>42</v>
      </c>
      <c r="J1432" t="s">
        <v>20</v>
      </c>
      <c r="K1432">
        <v>28742</v>
      </c>
      <c r="L1432" t="s">
        <v>29</v>
      </c>
      <c r="M1432">
        <v>5</v>
      </c>
      <c r="N1432" s="2">
        <v>659000</v>
      </c>
    </row>
    <row r="1433" spans="1:14" x14ac:dyDescent="0.3">
      <c r="A1433" t="s">
        <v>4043</v>
      </c>
      <c r="B1433">
        <v>337110</v>
      </c>
      <c r="C1433" t="s">
        <v>628</v>
      </c>
      <c r="F1433">
        <v>6931122</v>
      </c>
      <c r="G1433" t="s">
        <v>4044</v>
      </c>
      <c r="H1433" t="s">
        <v>53</v>
      </c>
      <c r="I1433" t="s">
        <v>42</v>
      </c>
      <c r="J1433" t="s">
        <v>20</v>
      </c>
      <c r="K1433">
        <v>28791</v>
      </c>
      <c r="L1433" t="s">
        <v>29</v>
      </c>
      <c r="M1433">
        <v>5</v>
      </c>
      <c r="N1433" s="2">
        <v>659000</v>
      </c>
    </row>
    <row r="1434" spans="1:14" x14ac:dyDescent="0.3">
      <c r="A1434" t="s">
        <v>4045</v>
      </c>
      <c r="B1434">
        <v>337110</v>
      </c>
      <c r="C1434" t="s">
        <v>628</v>
      </c>
      <c r="D1434" t="s">
        <v>942</v>
      </c>
      <c r="E1434" t="s">
        <v>4046</v>
      </c>
      <c r="F1434">
        <v>6988897</v>
      </c>
      <c r="G1434" t="s">
        <v>4047</v>
      </c>
      <c r="H1434" t="s">
        <v>53</v>
      </c>
      <c r="I1434" t="s">
        <v>42</v>
      </c>
      <c r="J1434" t="s">
        <v>20</v>
      </c>
      <c r="K1434">
        <v>28792</v>
      </c>
      <c r="L1434" t="s">
        <v>21</v>
      </c>
      <c r="M1434">
        <v>5</v>
      </c>
      <c r="N1434" s="2">
        <v>659000</v>
      </c>
    </row>
    <row r="1435" spans="1:14" x14ac:dyDescent="0.3">
      <c r="A1435" t="s">
        <v>4048</v>
      </c>
      <c r="B1435">
        <v>337110</v>
      </c>
      <c r="C1435" t="s">
        <v>628</v>
      </c>
      <c r="F1435">
        <v>3930498</v>
      </c>
      <c r="H1435" t="s">
        <v>53</v>
      </c>
      <c r="I1435" t="s">
        <v>42</v>
      </c>
      <c r="J1435" t="s">
        <v>20</v>
      </c>
      <c r="K1435">
        <v>28739</v>
      </c>
      <c r="L1435" t="s">
        <v>29</v>
      </c>
      <c r="M1435">
        <v>5</v>
      </c>
      <c r="N1435" s="2">
        <v>659000</v>
      </c>
    </row>
    <row r="1436" spans="1:14" x14ac:dyDescent="0.3">
      <c r="A1436" t="s">
        <v>4049</v>
      </c>
      <c r="B1436">
        <v>337110</v>
      </c>
      <c r="C1436" t="s">
        <v>628</v>
      </c>
      <c r="F1436">
        <v>8908998</v>
      </c>
      <c r="G1436" t="s">
        <v>4050</v>
      </c>
      <c r="H1436" t="s">
        <v>53</v>
      </c>
      <c r="I1436" t="s">
        <v>42</v>
      </c>
      <c r="J1436" t="s">
        <v>20</v>
      </c>
      <c r="K1436">
        <v>28739</v>
      </c>
      <c r="L1436" t="s">
        <v>29</v>
      </c>
      <c r="M1436">
        <v>5</v>
      </c>
      <c r="N1436" s="2">
        <v>659000</v>
      </c>
    </row>
    <row r="1437" spans="1:14" x14ac:dyDescent="0.3">
      <c r="A1437" t="s">
        <v>3468</v>
      </c>
      <c r="B1437">
        <v>337110</v>
      </c>
      <c r="C1437" t="s">
        <v>628</v>
      </c>
      <c r="F1437">
        <v>8919517</v>
      </c>
      <c r="G1437" t="s">
        <v>3287</v>
      </c>
      <c r="H1437" t="s">
        <v>646</v>
      </c>
      <c r="I1437" t="s">
        <v>42</v>
      </c>
      <c r="J1437" t="s">
        <v>20</v>
      </c>
      <c r="K1437">
        <v>28759</v>
      </c>
      <c r="L1437" t="s">
        <v>29</v>
      </c>
      <c r="M1437">
        <v>5</v>
      </c>
      <c r="N1437" s="2">
        <v>659000</v>
      </c>
    </row>
    <row r="1438" spans="1:14" x14ac:dyDescent="0.3">
      <c r="A1438" t="s">
        <v>3647</v>
      </c>
      <c r="B1438">
        <v>337110</v>
      </c>
      <c r="C1438" t="s">
        <v>628</v>
      </c>
      <c r="G1438" t="s">
        <v>4051</v>
      </c>
      <c r="H1438" t="s">
        <v>280</v>
      </c>
      <c r="I1438" t="s">
        <v>42</v>
      </c>
      <c r="J1438" t="s">
        <v>20</v>
      </c>
      <c r="K1438">
        <v>28731</v>
      </c>
      <c r="L1438" t="s">
        <v>29</v>
      </c>
      <c r="M1438">
        <v>5</v>
      </c>
      <c r="N1438" s="2">
        <v>659000</v>
      </c>
    </row>
    <row r="1439" spans="1:14" x14ac:dyDescent="0.3">
      <c r="A1439" t="s">
        <v>4036</v>
      </c>
      <c r="B1439">
        <v>337122</v>
      </c>
      <c r="C1439" t="s">
        <v>3447</v>
      </c>
      <c r="D1439" t="s">
        <v>942</v>
      </c>
      <c r="E1439" t="s">
        <v>4037</v>
      </c>
      <c r="F1439">
        <v>8902215</v>
      </c>
      <c r="G1439" t="s">
        <v>4038</v>
      </c>
      <c r="H1439" t="s">
        <v>646</v>
      </c>
      <c r="I1439" t="s">
        <v>42</v>
      </c>
      <c r="J1439" t="s">
        <v>20</v>
      </c>
      <c r="K1439">
        <v>28759</v>
      </c>
      <c r="L1439" t="s">
        <v>29</v>
      </c>
      <c r="M1439">
        <v>5</v>
      </c>
      <c r="N1439" s="2">
        <v>659000</v>
      </c>
    </row>
    <row r="1440" spans="1:14" x14ac:dyDescent="0.3">
      <c r="A1440" t="s">
        <v>4039</v>
      </c>
      <c r="B1440">
        <v>337122</v>
      </c>
      <c r="C1440" t="s">
        <v>3447</v>
      </c>
      <c r="D1440" t="s">
        <v>330</v>
      </c>
      <c r="E1440" t="s">
        <v>1401</v>
      </c>
      <c r="F1440">
        <v>6928191</v>
      </c>
      <c r="G1440" t="s">
        <v>4040</v>
      </c>
      <c r="H1440" t="s">
        <v>53</v>
      </c>
      <c r="I1440" t="s">
        <v>42</v>
      </c>
      <c r="J1440" t="s">
        <v>20</v>
      </c>
      <c r="K1440">
        <v>28792</v>
      </c>
      <c r="L1440" t="s">
        <v>29</v>
      </c>
      <c r="M1440">
        <v>5</v>
      </c>
      <c r="N1440" s="2">
        <v>659000</v>
      </c>
    </row>
    <row r="1441" spans="1:14" x14ac:dyDescent="0.3">
      <c r="A1441" t="s">
        <v>4052</v>
      </c>
      <c r="B1441">
        <v>337920</v>
      </c>
      <c r="C1441" t="s">
        <v>4053</v>
      </c>
      <c r="D1441" t="s">
        <v>2779</v>
      </c>
      <c r="E1441" t="s">
        <v>4054</v>
      </c>
      <c r="F1441">
        <v>5759145</v>
      </c>
      <c r="G1441" t="s">
        <v>4055</v>
      </c>
      <c r="H1441" t="s">
        <v>35</v>
      </c>
      <c r="I1441" t="s">
        <v>28</v>
      </c>
      <c r="J1441" t="s">
        <v>20</v>
      </c>
      <c r="K1441">
        <v>28803</v>
      </c>
      <c r="L1441" t="s">
        <v>21</v>
      </c>
      <c r="M1441">
        <v>5</v>
      </c>
      <c r="N1441" s="2">
        <v>657000</v>
      </c>
    </row>
    <row r="1442" spans="1:14" x14ac:dyDescent="0.3">
      <c r="A1442" t="s">
        <v>4056</v>
      </c>
      <c r="B1442">
        <v>333413</v>
      </c>
      <c r="C1442" t="s">
        <v>1882</v>
      </c>
      <c r="F1442">
        <v>2960111</v>
      </c>
      <c r="G1442" t="s">
        <v>4057</v>
      </c>
      <c r="H1442" t="s">
        <v>35</v>
      </c>
      <c r="I1442" t="s">
        <v>28</v>
      </c>
      <c r="J1442" t="s">
        <v>20</v>
      </c>
      <c r="K1442">
        <v>28801</v>
      </c>
      <c r="L1442" t="s">
        <v>29</v>
      </c>
      <c r="M1442">
        <v>7</v>
      </c>
      <c r="N1442" s="2">
        <v>655000</v>
      </c>
    </row>
    <row r="1443" spans="1:14" x14ac:dyDescent="0.3">
      <c r="A1443" t="s">
        <v>4061</v>
      </c>
      <c r="B1443">
        <v>315990</v>
      </c>
      <c r="C1443" t="s">
        <v>165</v>
      </c>
      <c r="D1443" t="s">
        <v>271</v>
      </c>
      <c r="E1443" t="s">
        <v>974</v>
      </c>
      <c r="F1443">
        <v>8623304</v>
      </c>
      <c r="G1443" t="s">
        <v>679</v>
      </c>
      <c r="H1443" t="s">
        <v>660</v>
      </c>
      <c r="I1443" t="s">
        <v>155</v>
      </c>
      <c r="J1443" t="s">
        <v>20</v>
      </c>
      <c r="K1443">
        <v>28772</v>
      </c>
      <c r="L1443" t="s">
        <v>21</v>
      </c>
      <c r="M1443">
        <v>1</v>
      </c>
      <c r="N1443" s="2">
        <v>654000</v>
      </c>
    </row>
    <row r="1444" spans="1:14" x14ac:dyDescent="0.3">
      <c r="A1444" t="s">
        <v>4058</v>
      </c>
      <c r="B1444">
        <v>323111</v>
      </c>
      <c r="C1444" t="s">
        <v>642</v>
      </c>
      <c r="F1444">
        <v>4974688</v>
      </c>
      <c r="G1444" t="s">
        <v>4059</v>
      </c>
      <c r="H1444" t="s">
        <v>111</v>
      </c>
      <c r="I1444" t="s">
        <v>147</v>
      </c>
      <c r="J1444" t="s">
        <v>20</v>
      </c>
      <c r="K1444">
        <v>28719</v>
      </c>
      <c r="L1444" t="s">
        <v>29</v>
      </c>
      <c r="M1444">
        <v>4</v>
      </c>
      <c r="N1444" s="2">
        <v>654000</v>
      </c>
    </row>
    <row r="1445" spans="1:14" x14ac:dyDescent="0.3">
      <c r="A1445" t="s">
        <v>4060</v>
      </c>
      <c r="B1445">
        <v>323111</v>
      </c>
      <c r="C1445" t="s">
        <v>642</v>
      </c>
      <c r="F1445">
        <v>6815881</v>
      </c>
      <c r="G1445" t="s">
        <v>2561</v>
      </c>
      <c r="H1445" t="s">
        <v>758</v>
      </c>
      <c r="I1445" t="s">
        <v>147</v>
      </c>
      <c r="J1445" t="s">
        <v>20</v>
      </c>
      <c r="K1445">
        <v>28702</v>
      </c>
      <c r="L1445" t="s">
        <v>29</v>
      </c>
      <c r="M1445">
        <v>4</v>
      </c>
      <c r="N1445" s="2">
        <v>654000</v>
      </c>
    </row>
    <row r="1446" spans="1:14" x14ac:dyDescent="0.3">
      <c r="A1446" t="s">
        <v>4062</v>
      </c>
      <c r="B1446">
        <v>324121</v>
      </c>
      <c r="C1446" t="s">
        <v>994</v>
      </c>
      <c r="D1446" t="s">
        <v>311</v>
      </c>
      <c r="E1446" t="s">
        <v>712</v>
      </c>
      <c r="F1446">
        <v>6863011</v>
      </c>
      <c r="G1446" t="s">
        <v>4063</v>
      </c>
      <c r="H1446" t="s">
        <v>77</v>
      </c>
      <c r="I1446" t="s">
        <v>28</v>
      </c>
      <c r="J1446" t="s">
        <v>20</v>
      </c>
      <c r="K1446">
        <v>28711</v>
      </c>
      <c r="L1446" t="s">
        <v>29</v>
      </c>
      <c r="M1446">
        <v>2</v>
      </c>
      <c r="N1446" s="2">
        <v>643000</v>
      </c>
    </row>
    <row r="1447" spans="1:14" x14ac:dyDescent="0.3">
      <c r="A1447" t="s">
        <v>3402</v>
      </c>
      <c r="B1447">
        <v>324121</v>
      </c>
      <c r="C1447" t="s">
        <v>994</v>
      </c>
      <c r="D1447" t="s">
        <v>243</v>
      </c>
      <c r="E1447" t="s">
        <v>4064</v>
      </c>
      <c r="F1447">
        <v>6865791</v>
      </c>
      <c r="G1447" t="s">
        <v>4065</v>
      </c>
      <c r="H1447" t="s">
        <v>77</v>
      </c>
      <c r="I1447" t="s">
        <v>28</v>
      </c>
      <c r="J1447" t="s">
        <v>20</v>
      </c>
      <c r="K1447">
        <v>28711</v>
      </c>
      <c r="L1447" t="s">
        <v>21</v>
      </c>
      <c r="M1447">
        <v>2</v>
      </c>
      <c r="N1447" s="2">
        <v>643000</v>
      </c>
    </row>
    <row r="1448" spans="1:14" x14ac:dyDescent="0.3">
      <c r="A1448" t="s">
        <v>4069</v>
      </c>
      <c r="B1448">
        <v>339930</v>
      </c>
      <c r="C1448" t="s">
        <v>3048</v>
      </c>
      <c r="D1448" t="s">
        <v>680</v>
      </c>
      <c r="E1448" t="s">
        <v>4070</v>
      </c>
      <c r="F1448">
        <v>2555390</v>
      </c>
      <c r="G1448" t="s">
        <v>4071</v>
      </c>
      <c r="H1448" t="s">
        <v>35</v>
      </c>
      <c r="I1448" t="s">
        <v>28</v>
      </c>
      <c r="J1448" t="s">
        <v>20</v>
      </c>
      <c r="K1448">
        <v>28801</v>
      </c>
      <c r="L1448" t="s">
        <v>29</v>
      </c>
      <c r="M1448">
        <v>8</v>
      </c>
      <c r="N1448" s="2">
        <v>642000</v>
      </c>
    </row>
    <row r="1449" spans="1:14" x14ac:dyDescent="0.3">
      <c r="A1449" t="s">
        <v>4066</v>
      </c>
      <c r="B1449">
        <v>339999</v>
      </c>
      <c r="C1449" t="s">
        <v>624</v>
      </c>
      <c r="D1449" t="s">
        <v>423</v>
      </c>
      <c r="E1449" t="s">
        <v>4067</v>
      </c>
      <c r="F1449">
        <v>2549104</v>
      </c>
      <c r="G1449" t="s">
        <v>4068</v>
      </c>
      <c r="H1449" t="s">
        <v>35</v>
      </c>
      <c r="I1449" t="s">
        <v>28</v>
      </c>
      <c r="J1449" t="s">
        <v>20</v>
      </c>
      <c r="K1449">
        <v>28801</v>
      </c>
      <c r="L1449" t="s">
        <v>21</v>
      </c>
      <c r="M1449">
        <v>8</v>
      </c>
      <c r="N1449" s="2">
        <v>642000</v>
      </c>
    </row>
    <row r="1450" spans="1:14" x14ac:dyDescent="0.3">
      <c r="A1450" t="s">
        <v>4072</v>
      </c>
      <c r="B1450">
        <v>327390</v>
      </c>
      <c r="C1450" t="s">
        <v>2546</v>
      </c>
      <c r="D1450" t="s">
        <v>2640</v>
      </c>
      <c r="E1450" t="s">
        <v>230</v>
      </c>
      <c r="F1450">
        <v>5248061</v>
      </c>
      <c r="G1450" t="s">
        <v>4073</v>
      </c>
      <c r="H1450" t="s">
        <v>94</v>
      </c>
      <c r="I1450" t="s">
        <v>95</v>
      </c>
      <c r="J1450" t="s">
        <v>20</v>
      </c>
      <c r="K1450">
        <v>28734</v>
      </c>
      <c r="L1450" t="s">
        <v>29</v>
      </c>
      <c r="M1450">
        <v>5</v>
      </c>
      <c r="N1450" s="2">
        <v>636000</v>
      </c>
    </row>
    <row r="1451" spans="1:14" x14ac:dyDescent="0.3">
      <c r="A1451" t="s">
        <v>4074</v>
      </c>
      <c r="B1451">
        <v>327390</v>
      </c>
      <c r="C1451" t="s">
        <v>2546</v>
      </c>
      <c r="D1451" t="s">
        <v>2640</v>
      </c>
      <c r="E1451" t="s">
        <v>230</v>
      </c>
      <c r="F1451">
        <v>5248061</v>
      </c>
      <c r="G1451" t="s">
        <v>4073</v>
      </c>
      <c r="H1451" t="s">
        <v>94</v>
      </c>
      <c r="I1451" t="s">
        <v>95</v>
      </c>
      <c r="J1451" t="s">
        <v>20</v>
      </c>
      <c r="K1451">
        <v>28734</v>
      </c>
      <c r="L1451" t="s">
        <v>29</v>
      </c>
      <c r="M1451">
        <v>5</v>
      </c>
      <c r="N1451" s="2">
        <v>636000</v>
      </c>
    </row>
    <row r="1452" spans="1:14" x14ac:dyDescent="0.3">
      <c r="A1452" t="s">
        <v>4075</v>
      </c>
      <c r="B1452">
        <v>327390</v>
      </c>
      <c r="C1452" t="s">
        <v>2546</v>
      </c>
      <c r="D1452" t="s">
        <v>2689</v>
      </c>
      <c r="E1452" t="s">
        <v>4076</v>
      </c>
      <c r="F1452">
        <v>2260918</v>
      </c>
      <c r="G1452" t="s">
        <v>4077</v>
      </c>
      <c r="H1452" t="s">
        <v>368</v>
      </c>
      <c r="I1452" t="s">
        <v>69</v>
      </c>
      <c r="J1452" t="s">
        <v>20</v>
      </c>
      <c r="K1452">
        <v>28904</v>
      </c>
      <c r="L1452" t="s">
        <v>21</v>
      </c>
      <c r="M1452">
        <v>5</v>
      </c>
      <c r="N1452" s="2">
        <v>634000</v>
      </c>
    </row>
    <row r="1453" spans="1:14" x14ac:dyDescent="0.3">
      <c r="A1453" t="s">
        <v>4078</v>
      </c>
      <c r="B1453">
        <v>327390</v>
      </c>
      <c r="C1453" t="s">
        <v>2546</v>
      </c>
      <c r="D1453" t="s">
        <v>2044</v>
      </c>
      <c r="E1453" t="s">
        <v>4076</v>
      </c>
      <c r="F1453">
        <v>3898277</v>
      </c>
      <c r="H1453" t="s">
        <v>368</v>
      </c>
      <c r="I1453" t="s">
        <v>69</v>
      </c>
      <c r="J1453" t="s">
        <v>20</v>
      </c>
      <c r="K1453">
        <v>28904</v>
      </c>
      <c r="L1453" t="s">
        <v>21</v>
      </c>
      <c r="M1453">
        <v>5</v>
      </c>
      <c r="N1453" s="2">
        <v>634000</v>
      </c>
    </row>
    <row r="1454" spans="1:14" x14ac:dyDescent="0.3">
      <c r="A1454" s="3" t="s">
        <v>4079</v>
      </c>
      <c r="B1454" s="3">
        <v>322299</v>
      </c>
      <c r="C1454" t="s">
        <v>1252</v>
      </c>
      <c r="D1454" s="3" t="s">
        <v>3768</v>
      </c>
      <c r="E1454" s="3" t="s">
        <v>4080</v>
      </c>
      <c r="F1454" s="3">
        <v>6493528</v>
      </c>
      <c r="G1454" s="3" t="s">
        <v>1151</v>
      </c>
      <c r="H1454" s="3" t="s">
        <v>162</v>
      </c>
      <c r="I1454" s="3" t="s">
        <v>163</v>
      </c>
      <c r="J1454" s="3" t="s">
        <v>20</v>
      </c>
      <c r="K1454" s="3">
        <v>28753</v>
      </c>
      <c r="L1454" s="3" t="s">
        <v>21</v>
      </c>
      <c r="M1454" s="3">
        <v>3</v>
      </c>
      <c r="N1454" s="4">
        <v>632000</v>
      </c>
    </row>
    <row r="1455" spans="1:14" x14ac:dyDescent="0.3">
      <c r="A1455" t="s">
        <v>4081</v>
      </c>
      <c r="B1455">
        <v>339920</v>
      </c>
      <c r="C1455" t="s">
        <v>1394</v>
      </c>
      <c r="D1455" t="s">
        <v>3417</v>
      </c>
      <c r="E1455" t="s">
        <v>4082</v>
      </c>
      <c r="F1455">
        <v>2771170</v>
      </c>
      <c r="G1455" t="s">
        <v>4083</v>
      </c>
      <c r="H1455" t="s">
        <v>35</v>
      </c>
      <c r="I1455" t="s">
        <v>28</v>
      </c>
      <c r="J1455" t="s">
        <v>20</v>
      </c>
      <c r="K1455">
        <v>28803</v>
      </c>
      <c r="L1455" t="s">
        <v>29</v>
      </c>
      <c r="M1455">
        <v>7</v>
      </c>
      <c r="N1455" s="2">
        <v>631000</v>
      </c>
    </row>
    <row r="1456" spans="1:14" x14ac:dyDescent="0.3">
      <c r="A1456" t="s">
        <v>4084</v>
      </c>
      <c r="B1456">
        <v>332999</v>
      </c>
      <c r="C1456" t="s">
        <v>1829</v>
      </c>
      <c r="D1456" t="s">
        <v>4085</v>
      </c>
      <c r="E1456" t="s">
        <v>4086</v>
      </c>
      <c r="F1456">
        <v>6845764</v>
      </c>
      <c r="G1456" t="s">
        <v>2139</v>
      </c>
      <c r="H1456" t="s">
        <v>48</v>
      </c>
      <c r="I1456" t="s">
        <v>28</v>
      </c>
      <c r="J1456" t="s">
        <v>20</v>
      </c>
      <c r="K1456">
        <v>28704</v>
      </c>
      <c r="L1456" t="s">
        <v>21</v>
      </c>
      <c r="M1456">
        <v>5</v>
      </c>
      <c r="N1456" s="2">
        <v>628000</v>
      </c>
    </row>
    <row r="1457" spans="1:14" x14ac:dyDescent="0.3">
      <c r="A1457" t="s">
        <v>4129</v>
      </c>
      <c r="B1457">
        <v>311811</v>
      </c>
      <c r="C1457" t="s">
        <v>2748</v>
      </c>
      <c r="F1457">
        <v>6935950</v>
      </c>
      <c r="G1457" t="s">
        <v>4130</v>
      </c>
      <c r="H1457" t="s">
        <v>53</v>
      </c>
      <c r="I1457" t="s">
        <v>42</v>
      </c>
      <c r="J1457" t="s">
        <v>20</v>
      </c>
      <c r="K1457">
        <v>28792</v>
      </c>
      <c r="L1457" t="s">
        <v>29</v>
      </c>
      <c r="M1457">
        <v>10</v>
      </c>
      <c r="N1457" s="2">
        <v>627000</v>
      </c>
    </row>
    <row r="1458" spans="1:14" x14ac:dyDescent="0.3">
      <c r="A1458" t="s">
        <v>4087</v>
      </c>
      <c r="B1458">
        <v>323111</v>
      </c>
      <c r="C1458" t="s">
        <v>642</v>
      </c>
      <c r="F1458">
        <v>6849026</v>
      </c>
      <c r="G1458" t="s">
        <v>4088</v>
      </c>
      <c r="H1458" t="s">
        <v>41</v>
      </c>
      <c r="I1458" t="s">
        <v>42</v>
      </c>
      <c r="J1458" t="s">
        <v>20</v>
      </c>
      <c r="K1458">
        <v>28732</v>
      </c>
      <c r="L1458" t="s">
        <v>21</v>
      </c>
      <c r="M1458">
        <v>4</v>
      </c>
      <c r="N1458" s="2">
        <v>627000</v>
      </c>
    </row>
    <row r="1459" spans="1:14" x14ac:dyDescent="0.3">
      <c r="A1459" t="s">
        <v>4089</v>
      </c>
      <c r="B1459">
        <v>323111</v>
      </c>
      <c r="C1459" t="s">
        <v>642</v>
      </c>
      <c r="D1459" t="s">
        <v>4090</v>
      </c>
      <c r="E1459" t="s">
        <v>4091</v>
      </c>
      <c r="G1459" t="s">
        <v>4092</v>
      </c>
      <c r="H1459" t="s">
        <v>53</v>
      </c>
      <c r="I1459" t="s">
        <v>42</v>
      </c>
      <c r="J1459" t="s">
        <v>20</v>
      </c>
      <c r="K1459">
        <v>28792</v>
      </c>
      <c r="L1459" t="s">
        <v>29</v>
      </c>
      <c r="M1459">
        <v>4</v>
      </c>
      <c r="N1459" s="2">
        <v>627000</v>
      </c>
    </row>
    <row r="1460" spans="1:14" x14ac:dyDescent="0.3">
      <c r="A1460" t="s">
        <v>4089</v>
      </c>
      <c r="B1460">
        <v>323111</v>
      </c>
      <c r="C1460" t="s">
        <v>642</v>
      </c>
      <c r="G1460" t="s">
        <v>4093</v>
      </c>
      <c r="H1460" t="s">
        <v>53</v>
      </c>
      <c r="I1460" t="s">
        <v>42</v>
      </c>
      <c r="J1460" t="s">
        <v>20</v>
      </c>
      <c r="K1460">
        <v>28792</v>
      </c>
      <c r="L1460" t="s">
        <v>29</v>
      </c>
      <c r="M1460">
        <v>4</v>
      </c>
      <c r="N1460" s="2">
        <v>627000</v>
      </c>
    </row>
    <row r="1461" spans="1:14" x14ac:dyDescent="0.3">
      <c r="A1461" t="s">
        <v>4094</v>
      </c>
      <c r="B1461">
        <v>323111</v>
      </c>
      <c r="C1461" t="s">
        <v>642</v>
      </c>
      <c r="F1461">
        <v>6857155</v>
      </c>
      <c r="G1461" t="s">
        <v>4095</v>
      </c>
      <c r="H1461" t="s">
        <v>53</v>
      </c>
      <c r="I1461" t="s">
        <v>42</v>
      </c>
      <c r="J1461" t="s">
        <v>20</v>
      </c>
      <c r="K1461">
        <v>28792</v>
      </c>
      <c r="L1461" t="s">
        <v>29</v>
      </c>
      <c r="M1461">
        <v>4</v>
      </c>
      <c r="N1461" s="2">
        <v>627000</v>
      </c>
    </row>
    <row r="1462" spans="1:14" x14ac:dyDescent="0.3">
      <c r="A1462" t="s">
        <v>4096</v>
      </c>
      <c r="B1462">
        <v>323111</v>
      </c>
      <c r="C1462" t="s">
        <v>642</v>
      </c>
      <c r="F1462">
        <v>6547075</v>
      </c>
      <c r="G1462" t="s">
        <v>4097</v>
      </c>
      <c r="H1462" t="s">
        <v>41</v>
      </c>
      <c r="I1462" t="s">
        <v>42</v>
      </c>
      <c r="J1462" t="s">
        <v>20</v>
      </c>
      <c r="K1462">
        <v>28732</v>
      </c>
      <c r="L1462" t="s">
        <v>21</v>
      </c>
      <c r="M1462">
        <v>4</v>
      </c>
      <c r="N1462" s="2">
        <v>627000</v>
      </c>
    </row>
    <row r="1463" spans="1:14" x14ac:dyDescent="0.3">
      <c r="A1463" t="s">
        <v>4098</v>
      </c>
      <c r="B1463">
        <v>323111</v>
      </c>
      <c r="C1463" t="s">
        <v>642</v>
      </c>
      <c r="F1463">
        <v>6920684</v>
      </c>
      <c r="G1463" t="s">
        <v>4099</v>
      </c>
      <c r="H1463" t="s">
        <v>53</v>
      </c>
      <c r="I1463" t="s">
        <v>42</v>
      </c>
      <c r="J1463" t="s">
        <v>20</v>
      </c>
      <c r="K1463">
        <v>28792</v>
      </c>
      <c r="L1463" t="s">
        <v>29</v>
      </c>
      <c r="M1463">
        <v>4</v>
      </c>
      <c r="N1463" s="2">
        <v>627000</v>
      </c>
    </row>
    <row r="1464" spans="1:14" x14ac:dyDescent="0.3">
      <c r="A1464" t="s">
        <v>4100</v>
      </c>
      <c r="B1464">
        <v>323111</v>
      </c>
      <c r="C1464" t="s">
        <v>642</v>
      </c>
      <c r="F1464">
        <v>6970980</v>
      </c>
      <c r="G1464" t="s">
        <v>4101</v>
      </c>
      <c r="H1464" t="s">
        <v>53</v>
      </c>
      <c r="I1464" t="s">
        <v>42</v>
      </c>
      <c r="J1464" t="s">
        <v>20</v>
      </c>
      <c r="K1464">
        <v>28792</v>
      </c>
      <c r="L1464" t="s">
        <v>29</v>
      </c>
      <c r="M1464">
        <v>4</v>
      </c>
      <c r="N1464" s="2">
        <v>627000</v>
      </c>
    </row>
    <row r="1465" spans="1:14" x14ac:dyDescent="0.3">
      <c r="A1465" t="s">
        <v>4102</v>
      </c>
      <c r="B1465">
        <v>323111</v>
      </c>
      <c r="C1465" t="s">
        <v>642</v>
      </c>
      <c r="F1465">
        <v>6766006</v>
      </c>
      <c r="G1465" t="s">
        <v>4103</v>
      </c>
      <c r="H1465" t="s">
        <v>41</v>
      </c>
      <c r="I1465" t="s">
        <v>42</v>
      </c>
      <c r="J1465" t="s">
        <v>20</v>
      </c>
      <c r="K1465">
        <v>28732</v>
      </c>
      <c r="L1465" t="s">
        <v>29</v>
      </c>
      <c r="M1465">
        <v>4</v>
      </c>
      <c r="N1465" s="2">
        <v>627000</v>
      </c>
    </row>
    <row r="1466" spans="1:14" x14ac:dyDescent="0.3">
      <c r="A1466" t="s">
        <v>4104</v>
      </c>
      <c r="B1466">
        <v>323111</v>
      </c>
      <c r="C1466" t="s">
        <v>642</v>
      </c>
      <c r="D1466" t="s">
        <v>560</v>
      </c>
      <c r="E1466" t="s">
        <v>630</v>
      </c>
      <c r="F1466">
        <v>6939031</v>
      </c>
      <c r="G1466" t="s">
        <v>4105</v>
      </c>
      <c r="H1466" t="s">
        <v>53</v>
      </c>
      <c r="I1466" t="s">
        <v>42</v>
      </c>
      <c r="J1466" t="s">
        <v>20</v>
      </c>
      <c r="K1466">
        <v>28792</v>
      </c>
      <c r="L1466" t="s">
        <v>29</v>
      </c>
      <c r="M1466">
        <v>4</v>
      </c>
      <c r="N1466" s="2">
        <v>627000</v>
      </c>
    </row>
    <row r="1467" spans="1:14" x14ac:dyDescent="0.3">
      <c r="A1467" t="s">
        <v>3814</v>
      </c>
      <c r="B1467">
        <v>323111</v>
      </c>
      <c r="C1467" t="s">
        <v>642</v>
      </c>
      <c r="D1467" t="s">
        <v>680</v>
      </c>
      <c r="E1467" t="s">
        <v>4106</v>
      </c>
      <c r="F1467">
        <v>6979742</v>
      </c>
      <c r="G1467" t="s">
        <v>4107</v>
      </c>
      <c r="H1467" t="s">
        <v>53</v>
      </c>
      <c r="I1467" t="s">
        <v>42</v>
      </c>
      <c r="J1467" t="s">
        <v>20</v>
      </c>
      <c r="K1467">
        <v>28792</v>
      </c>
      <c r="L1467" t="s">
        <v>21</v>
      </c>
      <c r="M1467">
        <v>4</v>
      </c>
      <c r="N1467" s="2">
        <v>627000</v>
      </c>
    </row>
    <row r="1468" spans="1:14" x14ac:dyDescent="0.3">
      <c r="A1468" t="s">
        <v>3814</v>
      </c>
      <c r="B1468">
        <v>323111</v>
      </c>
      <c r="C1468" t="s">
        <v>642</v>
      </c>
      <c r="G1468" t="s">
        <v>4108</v>
      </c>
      <c r="H1468" t="s">
        <v>53</v>
      </c>
      <c r="I1468" t="s">
        <v>42</v>
      </c>
      <c r="J1468" t="s">
        <v>20</v>
      </c>
      <c r="K1468">
        <v>28792</v>
      </c>
      <c r="L1468" t="s">
        <v>29</v>
      </c>
      <c r="M1468">
        <v>4</v>
      </c>
      <c r="N1468" s="2">
        <v>627000</v>
      </c>
    </row>
    <row r="1469" spans="1:14" x14ac:dyDescent="0.3">
      <c r="A1469" t="s">
        <v>4109</v>
      </c>
      <c r="B1469">
        <v>323111</v>
      </c>
      <c r="C1469" t="s">
        <v>642</v>
      </c>
      <c r="F1469">
        <v>6851558</v>
      </c>
      <c r="G1469" t="s">
        <v>4110</v>
      </c>
      <c r="H1469" t="s">
        <v>280</v>
      </c>
      <c r="I1469" t="s">
        <v>42</v>
      </c>
      <c r="J1469" t="s">
        <v>20</v>
      </c>
      <c r="K1469">
        <v>28731</v>
      </c>
      <c r="L1469" t="s">
        <v>29</v>
      </c>
      <c r="M1469">
        <v>4</v>
      </c>
      <c r="N1469" s="2">
        <v>627000</v>
      </c>
    </row>
    <row r="1470" spans="1:14" x14ac:dyDescent="0.3">
      <c r="A1470" t="s">
        <v>4111</v>
      </c>
      <c r="B1470">
        <v>323111</v>
      </c>
      <c r="C1470" t="s">
        <v>642</v>
      </c>
      <c r="G1470" t="s">
        <v>4112</v>
      </c>
      <c r="H1470" t="s">
        <v>53</v>
      </c>
      <c r="I1470" t="s">
        <v>42</v>
      </c>
      <c r="J1470" t="s">
        <v>20</v>
      </c>
      <c r="K1470">
        <v>28792</v>
      </c>
      <c r="L1470" t="s">
        <v>29</v>
      </c>
      <c r="M1470">
        <v>4</v>
      </c>
      <c r="N1470" s="2">
        <v>627000</v>
      </c>
    </row>
    <row r="1471" spans="1:14" x14ac:dyDescent="0.3">
      <c r="A1471" t="s">
        <v>4113</v>
      </c>
      <c r="B1471">
        <v>323111</v>
      </c>
      <c r="C1471" t="s">
        <v>642</v>
      </c>
      <c r="F1471">
        <v>6969543</v>
      </c>
      <c r="G1471" t="s">
        <v>4114</v>
      </c>
      <c r="H1471" t="s">
        <v>53</v>
      </c>
      <c r="I1471" t="s">
        <v>42</v>
      </c>
      <c r="J1471" t="s">
        <v>20</v>
      </c>
      <c r="K1471">
        <v>28739</v>
      </c>
      <c r="L1471" t="s">
        <v>29</v>
      </c>
      <c r="M1471">
        <v>4</v>
      </c>
      <c r="N1471" s="2">
        <v>627000</v>
      </c>
    </row>
    <row r="1472" spans="1:14" x14ac:dyDescent="0.3">
      <c r="A1472" t="s">
        <v>4115</v>
      </c>
      <c r="B1472">
        <v>323111</v>
      </c>
      <c r="C1472" t="s">
        <v>642</v>
      </c>
      <c r="F1472">
        <v>6979742</v>
      </c>
      <c r="H1472" t="s">
        <v>53</v>
      </c>
      <c r="I1472" t="s">
        <v>42</v>
      </c>
      <c r="J1472" t="s">
        <v>20</v>
      </c>
      <c r="K1472">
        <v>28792</v>
      </c>
      <c r="L1472" t="s">
        <v>21</v>
      </c>
      <c r="M1472">
        <v>4</v>
      </c>
      <c r="N1472" s="2">
        <v>627000</v>
      </c>
    </row>
    <row r="1473" spans="1:14" x14ac:dyDescent="0.3">
      <c r="A1473" t="s">
        <v>4116</v>
      </c>
      <c r="B1473">
        <v>323111</v>
      </c>
      <c r="C1473" t="s">
        <v>642</v>
      </c>
      <c r="D1473" t="s">
        <v>823</v>
      </c>
      <c r="E1473" t="s">
        <v>4117</v>
      </c>
      <c r="F1473">
        <v>6987387</v>
      </c>
      <c r="G1473" t="s">
        <v>4118</v>
      </c>
      <c r="H1473" t="s">
        <v>53</v>
      </c>
      <c r="I1473" t="s">
        <v>42</v>
      </c>
      <c r="J1473" t="s">
        <v>20</v>
      </c>
      <c r="K1473">
        <v>28739</v>
      </c>
      <c r="L1473" t="s">
        <v>29</v>
      </c>
      <c r="M1473">
        <v>4</v>
      </c>
      <c r="N1473" s="2">
        <v>627000</v>
      </c>
    </row>
    <row r="1474" spans="1:14" x14ac:dyDescent="0.3">
      <c r="A1474" t="s">
        <v>4119</v>
      </c>
      <c r="B1474">
        <v>323111</v>
      </c>
      <c r="C1474" t="s">
        <v>642</v>
      </c>
      <c r="D1474" t="s">
        <v>423</v>
      </c>
      <c r="E1474" t="s">
        <v>4120</v>
      </c>
      <c r="F1474">
        <v>6982363</v>
      </c>
      <c r="G1474" t="s">
        <v>4121</v>
      </c>
      <c r="H1474" t="s">
        <v>53</v>
      </c>
      <c r="I1474" t="s">
        <v>42</v>
      </c>
      <c r="J1474" t="s">
        <v>20</v>
      </c>
      <c r="K1474">
        <v>28739</v>
      </c>
      <c r="L1474" t="s">
        <v>29</v>
      </c>
      <c r="M1474">
        <v>4</v>
      </c>
      <c r="N1474" s="2">
        <v>627000</v>
      </c>
    </row>
    <row r="1475" spans="1:14" x14ac:dyDescent="0.3">
      <c r="A1475" t="s">
        <v>4122</v>
      </c>
      <c r="B1475">
        <v>323111</v>
      </c>
      <c r="C1475" t="s">
        <v>642</v>
      </c>
      <c r="D1475" t="s">
        <v>712</v>
      </c>
      <c r="E1475" t="s">
        <v>4123</v>
      </c>
      <c r="F1475">
        <v>8912336</v>
      </c>
      <c r="G1475" t="s">
        <v>4124</v>
      </c>
      <c r="H1475" t="s">
        <v>717</v>
      </c>
      <c r="I1475" t="s">
        <v>42</v>
      </c>
      <c r="J1475" t="s">
        <v>20</v>
      </c>
      <c r="K1475">
        <v>28742</v>
      </c>
      <c r="L1475" t="s">
        <v>29</v>
      </c>
      <c r="M1475">
        <v>4</v>
      </c>
      <c r="N1475" s="2">
        <v>627000</v>
      </c>
    </row>
    <row r="1476" spans="1:14" x14ac:dyDescent="0.3">
      <c r="A1476" t="s">
        <v>4125</v>
      </c>
      <c r="B1476">
        <v>323111</v>
      </c>
      <c r="C1476" t="s">
        <v>642</v>
      </c>
      <c r="F1476">
        <v>6280442</v>
      </c>
      <c r="G1476" t="s">
        <v>4126</v>
      </c>
      <c r="H1476" t="s">
        <v>803</v>
      </c>
      <c r="I1476" t="s">
        <v>42</v>
      </c>
      <c r="J1476" t="s">
        <v>20</v>
      </c>
      <c r="K1476">
        <v>28729</v>
      </c>
      <c r="L1476" t="s">
        <v>29</v>
      </c>
      <c r="M1476">
        <v>4</v>
      </c>
      <c r="N1476" s="2">
        <v>627000</v>
      </c>
    </row>
    <row r="1477" spans="1:14" x14ac:dyDescent="0.3">
      <c r="A1477" t="s">
        <v>4127</v>
      </c>
      <c r="B1477">
        <v>323111</v>
      </c>
      <c r="C1477" t="s">
        <v>642</v>
      </c>
      <c r="F1477">
        <v>6223490</v>
      </c>
      <c r="G1477" t="s">
        <v>4128</v>
      </c>
      <c r="H1477" t="s">
        <v>717</v>
      </c>
      <c r="I1477" t="s">
        <v>42</v>
      </c>
      <c r="J1477" t="s">
        <v>20</v>
      </c>
      <c r="K1477">
        <v>28742</v>
      </c>
      <c r="L1477" t="s">
        <v>29</v>
      </c>
      <c r="M1477">
        <v>4</v>
      </c>
      <c r="N1477" s="2">
        <v>627000</v>
      </c>
    </row>
    <row r="1478" spans="1:14" x14ac:dyDescent="0.3">
      <c r="A1478" t="s">
        <v>4131</v>
      </c>
      <c r="B1478">
        <v>311612</v>
      </c>
      <c r="C1478" t="s">
        <v>1886</v>
      </c>
      <c r="D1478" t="s">
        <v>4132</v>
      </c>
      <c r="E1478" t="s">
        <v>4133</v>
      </c>
      <c r="F1478">
        <v>8375094</v>
      </c>
      <c r="G1478" t="s">
        <v>4134</v>
      </c>
      <c r="H1478" t="s">
        <v>246</v>
      </c>
      <c r="I1478" t="s">
        <v>111</v>
      </c>
      <c r="J1478" t="s">
        <v>20</v>
      </c>
      <c r="K1478">
        <v>28905</v>
      </c>
      <c r="L1478" t="s">
        <v>21</v>
      </c>
      <c r="M1478">
        <v>1</v>
      </c>
      <c r="N1478" s="2">
        <v>625000</v>
      </c>
    </row>
    <row r="1479" spans="1:14" x14ac:dyDescent="0.3">
      <c r="A1479" t="s">
        <v>4135</v>
      </c>
      <c r="B1479">
        <v>311612</v>
      </c>
      <c r="C1479" t="s">
        <v>1886</v>
      </c>
      <c r="F1479">
        <v>8377878</v>
      </c>
      <c r="G1479" t="s">
        <v>4136</v>
      </c>
      <c r="H1479" t="s">
        <v>110</v>
      </c>
      <c r="I1479" t="s">
        <v>111</v>
      </c>
      <c r="J1479" t="s">
        <v>20</v>
      </c>
      <c r="K1479">
        <v>28906</v>
      </c>
      <c r="L1479" t="s">
        <v>29</v>
      </c>
      <c r="M1479">
        <v>1</v>
      </c>
      <c r="N1479" s="2">
        <v>625000</v>
      </c>
    </row>
    <row r="1480" spans="1:14" x14ac:dyDescent="0.3">
      <c r="A1480" t="s">
        <v>4137</v>
      </c>
      <c r="B1480">
        <v>337110</v>
      </c>
      <c r="C1480" t="s">
        <v>628</v>
      </c>
      <c r="D1480" t="s">
        <v>4138</v>
      </c>
      <c r="E1480" t="s">
        <v>4139</v>
      </c>
      <c r="F1480">
        <v>4882078</v>
      </c>
      <c r="G1480" t="s">
        <v>4140</v>
      </c>
      <c r="H1480" t="s">
        <v>146</v>
      </c>
      <c r="I1480" t="s">
        <v>147</v>
      </c>
      <c r="J1480" t="s">
        <v>20</v>
      </c>
      <c r="K1480">
        <v>28713</v>
      </c>
      <c r="L1480" t="s">
        <v>21</v>
      </c>
      <c r="M1480">
        <v>3</v>
      </c>
      <c r="N1480" s="2">
        <v>622000</v>
      </c>
    </row>
    <row r="1481" spans="1:14" x14ac:dyDescent="0.3">
      <c r="A1481" t="s">
        <v>4141</v>
      </c>
      <c r="B1481">
        <v>337110</v>
      </c>
      <c r="C1481" t="s">
        <v>628</v>
      </c>
      <c r="G1481" t="s">
        <v>4142</v>
      </c>
      <c r="H1481" t="s">
        <v>146</v>
      </c>
      <c r="I1481" t="s">
        <v>147</v>
      </c>
      <c r="J1481" t="s">
        <v>20</v>
      </c>
      <c r="K1481">
        <v>28713</v>
      </c>
      <c r="L1481" t="s">
        <v>29</v>
      </c>
      <c r="M1481">
        <v>3</v>
      </c>
      <c r="N1481" s="2">
        <v>622000</v>
      </c>
    </row>
    <row r="1482" spans="1:14" x14ac:dyDescent="0.3">
      <c r="A1482" t="s">
        <v>4143</v>
      </c>
      <c r="B1482">
        <v>337110</v>
      </c>
      <c r="C1482" t="s">
        <v>628</v>
      </c>
      <c r="D1482" t="s">
        <v>4144</v>
      </c>
      <c r="E1482" t="s">
        <v>1488</v>
      </c>
      <c r="G1482" t="s">
        <v>4145</v>
      </c>
      <c r="H1482" t="s">
        <v>111</v>
      </c>
      <c r="I1482" t="s">
        <v>147</v>
      </c>
      <c r="J1482" t="s">
        <v>20</v>
      </c>
      <c r="K1482">
        <v>28719</v>
      </c>
      <c r="L1482" t="s">
        <v>29</v>
      </c>
      <c r="M1482">
        <v>3</v>
      </c>
      <c r="N1482" s="2">
        <v>622000</v>
      </c>
    </row>
    <row r="1483" spans="1:14" x14ac:dyDescent="0.3">
      <c r="A1483" t="s">
        <v>4146</v>
      </c>
      <c r="B1483">
        <v>323111</v>
      </c>
      <c r="C1483" t="s">
        <v>642</v>
      </c>
      <c r="D1483" t="s">
        <v>193</v>
      </c>
      <c r="E1483" t="s">
        <v>4147</v>
      </c>
      <c r="F1483">
        <v>2523082</v>
      </c>
      <c r="G1483" t="s">
        <v>4148</v>
      </c>
      <c r="H1483" t="s">
        <v>35</v>
      </c>
      <c r="I1483" t="s">
        <v>28</v>
      </c>
      <c r="J1483" t="s">
        <v>20</v>
      </c>
      <c r="K1483">
        <v>28806</v>
      </c>
      <c r="L1483" t="s">
        <v>21</v>
      </c>
      <c r="M1483">
        <v>5</v>
      </c>
      <c r="N1483" s="2">
        <v>619000</v>
      </c>
    </row>
    <row r="1484" spans="1:14" x14ac:dyDescent="0.3">
      <c r="A1484" t="s">
        <v>4162</v>
      </c>
      <c r="B1484">
        <v>321992</v>
      </c>
      <c r="C1484" t="s">
        <v>1382</v>
      </c>
      <c r="D1484" t="s">
        <v>193</v>
      </c>
      <c r="E1484" t="s">
        <v>4163</v>
      </c>
      <c r="F1484">
        <v>3494378</v>
      </c>
      <c r="G1484" t="s">
        <v>4164</v>
      </c>
      <c r="H1484" t="s">
        <v>94</v>
      </c>
      <c r="I1484" t="s">
        <v>95</v>
      </c>
      <c r="J1484" t="s">
        <v>20</v>
      </c>
      <c r="K1484">
        <v>28734</v>
      </c>
      <c r="L1484" t="s">
        <v>29</v>
      </c>
      <c r="M1484">
        <v>4</v>
      </c>
      <c r="N1484" s="2">
        <v>616000</v>
      </c>
    </row>
    <row r="1485" spans="1:14" x14ac:dyDescent="0.3">
      <c r="A1485" t="s">
        <v>4165</v>
      </c>
      <c r="B1485">
        <v>321992</v>
      </c>
      <c r="C1485" t="s">
        <v>1382</v>
      </c>
      <c r="D1485" t="s">
        <v>120</v>
      </c>
      <c r="E1485" t="s">
        <v>4166</v>
      </c>
      <c r="F1485">
        <v>3494884</v>
      </c>
      <c r="G1485" t="s">
        <v>4167</v>
      </c>
      <c r="H1485" t="s">
        <v>94</v>
      </c>
      <c r="I1485" t="s">
        <v>95</v>
      </c>
      <c r="J1485" t="s">
        <v>20</v>
      </c>
      <c r="K1485">
        <v>28734</v>
      </c>
      <c r="L1485" t="s">
        <v>29</v>
      </c>
      <c r="M1485">
        <v>4</v>
      </c>
      <c r="N1485" s="2">
        <v>616000</v>
      </c>
    </row>
    <row r="1486" spans="1:14" x14ac:dyDescent="0.3">
      <c r="A1486" t="s">
        <v>4149</v>
      </c>
      <c r="B1486">
        <v>323111</v>
      </c>
      <c r="C1486" t="s">
        <v>642</v>
      </c>
      <c r="F1486">
        <v>8372291</v>
      </c>
      <c r="G1486" t="s">
        <v>4150</v>
      </c>
      <c r="H1486" t="s">
        <v>110</v>
      </c>
      <c r="I1486" t="s">
        <v>111</v>
      </c>
      <c r="J1486" t="s">
        <v>20</v>
      </c>
      <c r="K1486">
        <v>28906</v>
      </c>
      <c r="L1486" t="s">
        <v>29</v>
      </c>
      <c r="M1486">
        <v>4</v>
      </c>
      <c r="N1486" s="2">
        <v>616000</v>
      </c>
    </row>
    <row r="1487" spans="1:14" x14ac:dyDescent="0.3">
      <c r="A1487" t="s">
        <v>4151</v>
      </c>
      <c r="B1487">
        <v>323111</v>
      </c>
      <c r="C1487" t="s">
        <v>642</v>
      </c>
      <c r="D1487" t="s">
        <v>4152</v>
      </c>
      <c r="E1487" t="s">
        <v>3457</v>
      </c>
      <c r="F1487">
        <v>6900096</v>
      </c>
      <c r="G1487" t="s">
        <v>4153</v>
      </c>
      <c r="H1487" t="s">
        <v>622</v>
      </c>
      <c r="I1487" t="s">
        <v>111</v>
      </c>
      <c r="J1487" t="s">
        <v>20</v>
      </c>
      <c r="K1487">
        <v>28901</v>
      </c>
      <c r="L1487" t="s">
        <v>29</v>
      </c>
      <c r="M1487">
        <v>4</v>
      </c>
      <c r="N1487" s="2">
        <v>616000</v>
      </c>
    </row>
    <row r="1488" spans="1:14" x14ac:dyDescent="0.3">
      <c r="A1488" t="s">
        <v>4154</v>
      </c>
      <c r="B1488">
        <v>323111</v>
      </c>
      <c r="C1488" t="s">
        <v>642</v>
      </c>
      <c r="D1488" t="s">
        <v>4155</v>
      </c>
      <c r="E1488" t="s">
        <v>4156</v>
      </c>
      <c r="F1488">
        <v>5865130</v>
      </c>
      <c r="G1488" t="s">
        <v>4157</v>
      </c>
      <c r="H1488" t="s">
        <v>219</v>
      </c>
      <c r="I1488" t="s">
        <v>141</v>
      </c>
      <c r="J1488" t="s">
        <v>20</v>
      </c>
      <c r="K1488">
        <v>28779</v>
      </c>
      <c r="L1488" t="s">
        <v>29</v>
      </c>
      <c r="M1488">
        <v>4</v>
      </c>
      <c r="N1488" s="2">
        <v>616000</v>
      </c>
    </row>
    <row r="1489" spans="1:14" x14ac:dyDescent="0.3">
      <c r="A1489" t="s">
        <v>4158</v>
      </c>
      <c r="B1489">
        <v>323111</v>
      </c>
      <c r="C1489" t="s">
        <v>642</v>
      </c>
      <c r="F1489">
        <v>7430735</v>
      </c>
      <c r="G1489" t="s">
        <v>4159</v>
      </c>
      <c r="H1489" t="s">
        <v>140</v>
      </c>
      <c r="I1489" t="s">
        <v>141</v>
      </c>
      <c r="J1489" t="s">
        <v>20</v>
      </c>
      <c r="K1489">
        <v>28717</v>
      </c>
      <c r="L1489" t="s">
        <v>29</v>
      </c>
      <c r="M1489">
        <v>4</v>
      </c>
      <c r="N1489" s="2">
        <v>616000</v>
      </c>
    </row>
    <row r="1490" spans="1:14" x14ac:dyDescent="0.3">
      <c r="A1490" t="s">
        <v>4160</v>
      </c>
      <c r="B1490">
        <v>323111</v>
      </c>
      <c r="C1490" t="s">
        <v>642</v>
      </c>
      <c r="G1490" t="s">
        <v>4161</v>
      </c>
      <c r="H1490" t="s">
        <v>219</v>
      </c>
      <c r="I1490" t="s">
        <v>141</v>
      </c>
      <c r="J1490" t="s">
        <v>20</v>
      </c>
      <c r="K1490">
        <v>28779</v>
      </c>
      <c r="L1490" t="s">
        <v>29</v>
      </c>
      <c r="M1490">
        <v>4</v>
      </c>
      <c r="N1490" s="2">
        <v>616000</v>
      </c>
    </row>
    <row r="1491" spans="1:14" x14ac:dyDescent="0.3">
      <c r="A1491" t="s">
        <v>4168</v>
      </c>
      <c r="B1491">
        <v>323111</v>
      </c>
      <c r="C1491" t="s">
        <v>642</v>
      </c>
      <c r="F1491">
        <v>5380700</v>
      </c>
      <c r="G1491" t="s">
        <v>4169</v>
      </c>
      <c r="H1491" t="s">
        <v>933</v>
      </c>
      <c r="I1491" t="s">
        <v>155</v>
      </c>
      <c r="J1491" t="s">
        <v>20</v>
      </c>
      <c r="K1491">
        <v>28768</v>
      </c>
      <c r="L1491" t="s">
        <v>29</v>
      </c>
      <c r="M1491">
        <v>4</v>
      </c>
      <c r="N1491" s="2">
        <v>616000</v>
      </c>
    </row>
    <row r="1492" spans="1:14" x14ac:dyDescent="0.3">
      <c r="A1492" t="s">
        <v>4170</v>
      </c>
      <c r="B1492">
        <v>323111</v>
      </c>
      <c r="C1492" t="s">
        <v>642</v>
      </c>
      <c r="D1492" t="s">
        <v>4171</v>
      </c>
      <c r="E1492" t="s">
        <v>1357</v>
      </c>
      <c r="F1492">
        <v>8832420</v>
      </c>
      <c r="G1492" t="s">
        <v>4172</v>
      </c>
      <c r="H1492" t="s">
        <v>154</v>
      </c>
      <c r="I1492" t="s">
        <v>155</v>
      </c>
      <c r="J1492" t="s">
        <v>20</v>
      </c>
      <c r="K1492">
        <v>28712</v>
      </c>
      <c r="L1492" t="s">
        <v>21</v>
      </c>
      <c r="M1492">
        <v>4</v>
      </c>
      <c r="N1492" s="2">
        <v>616000</v>
      </c>
    </row>
    <row r="1493" spans="1:14" x14ac:dyDescent="0.3">
      <c r="A1493" t="s">
        <v>4173</v>
      </c>
      <c r="B1493">
        <v>323111</v>
      </c>
      <c r="C1493" t="s">
        <v>642</v>
      </c>
      <c r="F1493">
        <v>8832787</v>
      </c>
      <c r="G1493" t="s">
        <v>4174</v>
      </c>
      <c r="H1493" t="s">
        <v>154</v>
      </c>
      <c r="I1493" t="s">
        <v>155</v>
      </c>
      <c r="J1493" t="s">
        <v>20</v>
      </c>
      <c r="K1493">
        <v>28712</v>
      </c>
      <c r="L1493" t="s">
        <v>29</v>
      </c>
      <c r="M1493">
        <v>4</v>
      </c>
      <c r="N1493" s="2">
        <v>616000</v>
      </c>
    </row>
    <row r="1494" spans="1:14" x14ac:dyDescent="0.3">
      <c r="A1494" t="s">
        <v>4175</v>
      </c>
      <c r="B1494">
        <v>323111</v>
      </c>
      <c r="C1494" t="s">
        <v>642</v>
      </c>
      <c r="F1494">
        <v>8844751</v>
      </c>
      <c r="G1494" t="s">
        <v>4176</v>
      </c>
      <c r="H1494" t="s">
        <v>154</v>
      </c>
      <c r="I1494" t="s">
        <v>155</v>
      </c>
      <c r="J1494" t="s">
        <v>20</v>
      </c>
      <c r="K1494">
        <v>28712</v>
      </c>
      <c r="L1494" t="s">
        <v>29</v>
      </c>
      <c r="M1494">
        <v>4</v>
      </c>
      <c r="N1494" s="2">
        <v>616000</v>
      </c>
    </row>
    <row r="1495" spans="1:14" x14ac:dyDescent="0.3">
      <c r="A1495" t="s">
        <v>4177</v>
      </c>
      <c r="B1495">
        <v>323111</v>
      </c>
      <c r="C1495" t="s">
        <v>642</v>
      </c>
      <c r="D1495" t="s">
        <v>324</v>
      </c>
      <c r="E1495" t="s">
        <v>3680</v>
      </c>
      <c r="F1495">
        <v>8844751</v>
      </c>
      <c r="G1495" t="s">
        <v>4172</v>
      </c>
      <c r="H1495" t="s">
        <v>154</v>
      </c>
      <c r="I1495" t="s">
        <v>155</v>
      </c>
      <c r="J1495" t="s">
        <v>20</v>
      </c>
      <c r="K1495">
        <v>28712</v>
      </c>
      <c r="L1495" t="s">
        <v>29</v>
      </c>
      <c r="M1495">
        <v>4</v>
      </c>
      <c r="N1495" s="2">
        <v>616000</v>
      </c>
    </row>
    <row r="1496" spans="1:14" x14ac:dyDescent="0.3">
      <c r="A1496" t="s">
        <v>4178</v>
      </c>
      <c r="B1496">
        <v>323111</v>
      </c>
      <c r="C1496" t="s">
        <v>642</v>
      </c>
      <c r="G1496" t="s">
        <v>4179</v>
      </c>
      <c r="H1496" t="s">
        <v>154</v>
      </c>
      <c r="I1496" t="s">
        <v>155</v>
      </c>
      <c r="J1496" t="s">
        <v>20</v>
      </c>
      <c r="K1496">
        <v>28712</v>
      </c>
      <c r="L1496" t="s">
        <v>29</v>
      </c>
      <c r="M1496">
        <v>4</v>
      </c>
      <c r="N1496" s="2">
        <v>616000</v>
      </c>
    </row>
    <row r="1497" spans="1:14" x14ac:dyDescent="0.3">
      <c r="A1497" t="s">
        <v>4180</v>
      </c>
      <c r="B1497">
        <v>332710</v>
      </c>
      <c r="C1497" t="s">
        <v>731</v>
      </c>
      <c r="D1497" t="s">
        <v>1411</v>
      </c>
      <c r="E1497" t="s">
        <v>4181</v>
      </c>
      <c r="F1497">
        <v>3692037</v>
      </c>
      <c r="G1497" t="s">
        <v>4182</v>
      </c>
      <c r="H1497" t="s">
        <v>94</v>
      </c>
      <c r="I1497" t="s">
        <v>95</v>
      </c>
      <c r="J1497" t="s">
        <v>20</v>
      </c>
      <c r="K1497">
        <v>28734</v>
      </c>
      <c r="L1497" t="s">
        <v>29</v>
      </c>
      <c r="M1497">
        <v>3</v>
      </c>
      <c r="N1497" s="2">
        <v>612000</v>
      </c>
    </row>
    <row r="1498" spans="1:14" x14ac:dyDescent="0.3">
      <c r="A1498" t="s">
        <v>4183</v>
      </c>
      <c r="B1498">
        <v>332710</v>
      </c>
      <c r="C1498" t="s">
        <v>731</v>
      </c>
      <c r="D1498" t="s">
        <v>2800</v>
      </c>
      <c r="E1498" t="s">
        <v>828</v>
      </c>
      <c r="F1498">
        <v>3697700</v>
      </c>
      <c r="G1498" t="s">
        <v>4184</v>
      </c>
      <c r="H1498" t="s">
        <v>94</v>
      </c>
      <c r="I1498" t="s">
        <v>95</v>
      </c>
      <c r="J1498" t="s">
        <v>20</v>
      </c>
      <c r="K1498">
        <v>28734</v>
      </c>
      <c r="L1498" t="s">
        <v>29</v>
      </c>
      <c r="M1498">
        <v>3</v>
      </c>
      <c r="N1498" s="2">
        <v>612000</v>
      </c>
    </row>
    <row r="1499" spans="1:14" x14ac:dyDescent="0.3">
      <c r="A1499" t="s">
        <v>4185</v>
      </c>
      <c r="B1499">
        <v>332710</v>
      </c>
      <c r="C1499" t="s">
        <v>731</v>
      </c>
      <c r="D1499" t="s">
        <v>249</v>
      </c>
      <c r="E1499" t="s">
        <v>4186</v>
      </c>
      <c r="F1499">
        <v>6654427</v>
      </c>
      <c r="G1499" t="s">
        <v>4187</v>
      </c>
      <c r="H1499" t="s">
        <v>386</v>
      </c>
      <c r="I1499" t="s">
        <v>28</v>
      </c>
      <c r="J1499" t="s">
        <v>20</v>
      </c>
      <c r="K1499">
        <v>28715</v>
      </c>
      <c r="L1499" t="s">
        <v>21</v>
      </c>
      <c r="M1499">
        <v>5</v>
      </c>
      <c r="N1499" s="2">
        <v>611000</v>
      </c>
    </row>
    <row r="1500" spans="1:14" x14ac:dyDescent="0.3">
      <c r="A1500" t="s">
        <v>4188</v>
      </c>
      <c r="B1500">
        <v>332710</v>
      </c>
      <c r="C1500" t="s">
        <v>731</v>
      </c>
      <c r="D1500" t="s">
        <v>824</v>
      </c>
      <c r="E1500" t="s">
        <v>4189</v>
      </c>
      <c r="F1500">
        <v>6659922</v>
      </c>
      <c r="G1500" t="s">
        <v>4190</v>
      </c>
      <c r="H1500" t="s">
        <v>386</v>
      </c>
      <c r="I1500" t="s">
        <v>28</v>
      </c>
      <c r="J1500" t="s">
        <v>20</v>
      </c>
      <c r="K1500">
        <v>28715</v>
      </c>
      <c r="L1500" t="s">
        <v>21</v>
      </c>
      <c r="M1500">
        <v>5</v>
      </c>
      <c r="N1500" s="2">
        <v>611000</v>
      </c>
    </row>
    <row r="1501" spans="1:14" x14ac:dyDescent="0.3">
      <c r="A1501" t="s">
        <v>1785</v>
      </c>
      <c r="B1501">
        <v>332710</v>
      </c>
      <c r="C1501" t="s">
        <v>731</v>
      </c>
      <c r="D1501" t="s">
        <v>4191</v>
      </c>
      <c r="E1501" t="s">
        <v>1787</v>
      </c>
      <c r="F1501">
        <v>6709755</v>
      </c>
      <c r="G1501" t="s">
        <v>4192</v>
      </c>
      <c r="H1501" t="s">
        <v>386</v>
      </c>
      <c r="I1501" t="s">
        <v>28</v>
      </c>
      <c r="J1501" t="s">
        <v>20</v>
      </c>
      <c r="K1501">
        <v>28715</v>
      </c>
      <c r="L1501" t="s">
        <v>21</v>
      </c>
      <c r="M1501">
        <v>5</v>
      </c>
      <c r="N1501" s="2">
        <v>611000</v>
      </c>
    </row>
    <row r="1502" spans="1:14" x14ac:dyDescent="0.3">
      <c r="A1502" t="s">
        <v>4193</v>
      </c>
      <c r="B1502">
        <v>326199</v>
      </c>
      <c r="C1502" t="s">
        <v>176</v>
      </c>
      <c r="D1502" t="s">
        <v>1373</v>
      </c>
      <c r="E1502" t="s">
        <v>4194</v>
      </c>
      <c r="F1502">
        <v>2524675</v>
      </c>
      <c r="G1502" t="s">
        <v>4195</v>
      </c>
      <c r="H1502" t="s">
        <v>35</v>
      </c>
      <c r="I1502" t="s">
        <v>28</v>
      </c>
      <c r="J1502" t="s">
        <v>20</v>
      </c>
      <c r="K1502">
        <v>28806</v>
      </c>
      <c r="L1502" t="s">
        <v>21</v>
      </c>
      <c r="M1502">
        <v>3</v>
      </c>
      <c r="N1502" s="2">
        <v>610000</v>
      </c>
    </row>
    <row r="1503" spans="1:14" x14ac:dyDescent="0.3">
      <c r="A1503" t="s">
        <v>4196</v>
      </c>
      <c r="B1503">
        <v>339116</v>
      </c>
      <c r="C1503" t="s">
        <v>1914</v>
      </c>
      <c r="D1503" t="s">
        <v>4197</v>
      </c>
      <c r="E1503" t="s">
        <v>4198</v>
      </c>
      <c r="F1503">
        <v>6313283</v>
      </c>
      <c r="G1503" t="s">
        <v>4199</v>
      </c>
      <c r="H1503" t="s">
        <v>219</v>
      </c>
      <c r="I1503" t="s">
        <v>141</v>
      </c>
      <c r="J1503" t="s">
        <v>20</v>
      </c>
      <c r="K1503">
        <v>28779</v>
      </c>
      <c r="L1503" t="s">
        <v>21</v>
      </c>
      <c r="M1503">
        <v>6</v>
      </c>
      <c r="N1503" s="2">
        <v>610000</v>
      </c>
    </row>
    <row r="1504" spans="1:14" x14ac:dyDescent="0.3">
      <c r="A1504" t="s">
        <v>4200</v>
      </c>
      <c r="B1504">
        <v>339999</v>
      </c>
      <c r="C1504" t="s">
        <v>624</v>
      </c>
      <c r="D1504" t="s">
        <v>4201</v>
      </c>
      <c r="E1504" t="s">
        <v>4202</v>
      </c>
      <c r="G1504" t="s">
        <v>4203</v>
      </c>
      <c r="H1504" t="s">
        <v>306</v>
      </c>
      <c r="I1504" t="s">
        <v>163</v>
      </c>
      <c r="J1504" t="s">
        <v>20</v>
      </c>
      <c r="K1504">
        <v>28754</v>
      </c>
      <c r="L1504" t="s">
        <v>29</v>
      </c>
      <c r="M1504">
        <v>7</v>
      </c>
      <c r="N1504" s="2">
        <v>609000</v>
      </c>
    </row>
    <row r="1505" spans="1:14" x14ac:dyDescent="0.3">
      <c r="A1505" t="s">
        <v>4204</v>
      </c>
      <c r="B1505">
        <v>339999</v>
      </c>
      <c r="C1505" t="s">
        <v>624</v>
      </c>
      <c r="F1505">
        <v>6801221</v>
      </c>
      <c r="G1505" t="s">
        <v>4205</v>
      </c>
      <c r="H1505" t="s">
        <v>306</v>
      </c>
      <c r="I1505" t="s">
        <v>163</v>
      </c>
      <c r="J1505" t="s">
        <v>20</v>
      </c>
      <c r="K1505">
        <v>28754</v>
      </c>
      <c r="L1505" t="s">
        <v>21</v>
      </c>
      <c r="M1505">
        <v>7</v>
      </c>
      <c r="N1505" s="2">
        <v>609000</v>
      </c>
    </row>
    <row r="1506" spans="1:14" x14ac:dyDescent="0.3">
      <c r="A1506" t="s">
        <v>4206</v>
      </c>
      <c r="B1506">
        <v>336320</v>
      </c>
      <c r="C1506" t="s">
        <v>1059</v>
      </c>
      <c r="F1506">
        <v>4591700</v>
      </c>
      <c r="G1506" t="s">
        <v>4207</v>
      </c>
      <c r="H1506" t="s">
        <v>48</v>
      </c>
      <c r="I1506" t="s">
        <v>28</v>
      </c>
      <c r="J1506" t="s">
        <v>20</v>
      </c>
      <c r="K1506">
        <v>28704</v>
      </c>
      <c r="L1506" t="s">
        <v>21</v>
      </c>
      <c r="M1506">
        <v>3</v>
      </c>
      <c r="N1506" s="2">
        <v>608000</v>
      </c>
    </row>
    <row r="1507" spans="1:14" x14ac:dyDescent="0.3">
      <c r="A1507" t="s">
        <v>4208</v>
      </c>
      <c r="B1507">
        <v>321992</v>
      </c>
      <c r="C1507" t="s">
        <v>1382</v>
      </c>
      <c r="D1507" t="s">
        <v>4209</v>
      </c>
      <c r="E1507" t="s">
        <v>4210</v>
      </c>
      <c r="F1507">
        <v>6923588</v>
      </c>
      <c r="G1507" t="s">
        <v>4211</v>
      </c>
      <c r="H1507" t="s">
        <v>53</v>
      </c>
      <c r="I1507" t="s">
        <v>42</v>
      </c>
      <c r="J1507" t="s">
        <v>20</v>
      </c>
      <c r="K1507">
        <v>28792</v>
      </c>
      <c r="L1507" t="s">
        <v>29</v>
      </c>
      <c r="M1507">
        <v>6</v>
      </c>
      <c r="N1507" s="2">
        <v>602000</v>
      </c>
    </row>
    <row r="1508" spans="1:14" x14ac:dyDescent="0.3">
      <c r="A1508" t="s">
        <v>4212</v>
      </c>
      <c r="B1508">
        <v>339999</v>
      </c>
      <c r="C1508" t="s">
        <v>624</v>
      </c>
      <c r="D1508" t="s">
        <v>4213</v>
      </c>
      <c r="E1508" t="s">
        <v>4214</v>
      </c>
      <c r="F1508">
        <v>5866404</v>
      </c>
      <c r="G1508" t="s">
        <v>4215</v>
      </c>
      <c r="H1508" t="s">
        <v>219</v>
      </c>
      <c r="I1508" t="s">
        <v>141</v>
      </c>
      <c r="J1508" t="s">
        <v>20</v>
      </c>
      <c r="K1508">
        <v>28779</v>
      </c>
      <c r="L1508" t="s">
        <v>21</v>
      </c>
      <c r="M1508">
        <v>5</v>
      </c>
      <c r="N1508" s="2">
        <v>601000</v>
      </c>
    </row>
    <row r="1509" spans="1:14" x14ac:dyDescent="0.3">
      <c r="A1509" t="s">
        <v>4216</v>
      </c>
      <c r="B1509">
        <v>332999</v>
      </c>
      <c r="C1509" t="s">
        <v>1829</v>
      </c>
      <c r="D1509" t="s">
        <v>202</v>
      </c>
      <c r="E1509" t="s">
        <v>4217</v>
      </c>
      <c r="F1509">
        <v>6678606</v>
      </c>
      <c r="G1509" t="s">
        <v>4218</v>
      </c>
      <c r="H1509" t="s">
        <v>35</v>
      </c>
      <c r="I1509" t="s">
        <v>28</v>
      </c>
      <c r="J1509" t="s">
        <v>20</v>
      </c>
      <c r="K1509">
        <v>28806</v>
      </c>
      <c r="L1509" t="s">
        <v>29</v>
      </c>
      <c r="M1509">
        <v>5</v>
      </c>
      <c r="N1509" s="2">
        <v>598000</v>
      </c>
    </row>
    <row r="1510" spans="1:14" x14ac:dyDescent="0.3">
      <c r="A1510" t="s">
        <v>4219</v>
      </c>
      <c r="B1510">
        <v>334419</v>
      </c>
      <c r="C1510" t="s">
        <v>1520</v>
      </c>
      <c r="D1510" t="s">
        <v>365</v>
      </c>
      <c r="E1510" t="s">
        <v>4220</v>
      </c>
      <c r="F1510">
        <v>6843334</v>
      </c>
      <c r="G1510" t="s">
        <v>4221</v>
      </c>
      <c r="H1510" t="s">
        <v>48</v>
      </c>
      <c r="I1510" t="s">
        <v>28</v>
      </c>
      <c r="J1510" t="s">
        <v>20</v>
      </c>
      <c r="K1510">
        <v>28704</v>
      </c>
      <c r="L1510" t="s">
        <v>29</v>
      </c>
      <c r="M1510">
        <v>3</v>
      </c>
      <c r="N1510" s="2">
        <v>591000</v>
      </c>
    </row>
    <row r="1511" spans="1:14" x14ac:dyDescent="0.3">
      <c r="A1511" t="s">
        <v>4222</v>
      </c>
      <c r="B1511">
        <v>332618</v>
      </c>
      <c r="C1511" t="s">
        <v>2702</v>
      </c>
      <c r="D1511" t="s">
        <v>886</v>
      </c>
      <c r="E1511" t="s">
        <v>4223</v>
      </c>
      <c r="F1511">
        <v>6858998</v>
      </c>
      <c r="G1511" t="s">
        <v>4224</v>
      </c>
      <c r="H1511" t="s">
        <v>53</v>
      </c>
      <c r="I1511" t="s">
        <v>42</v>
      </c>
      <c r="J1511" t="s">
        <v>20</v>
      </c>
      <c r="K1511">
        <v>28792</v>
      </c>
      <c r="L1511" t="s">
        <v>29</v>
      </c>
      <c r="M1511">
        <v>4</v>
      </c>
      <c r="N1511" s="2">
        <v>588000</v>
      </c>
    </row>
    <row r="1512" spans="1:14" x14ac:dyDescent="0.3">
      <c r="A1512" t="s">
        <v>4225</v>
      </c>
      <c r="B1512">
        <v>337110</v>
      </c>
      <c r="C1512" t="s">
        <v>628</v>
      </c>
      <c r="D1512" t="s">
        <v>2640</v>
      </c>
      <c r="E1512" t="s">
        <v>925</v>
      </c>
      <c r="F1512">
        <v>6978847</v>
      </c>
      <c r="G1512" t="s">
        <v>4226</v>
      </c>
      <c r="H1512" t="s">
        <v>53</v>
      </c>
      <c r="I1512" t="s">
        <v>42</v>
      </c>
      <c r="J1512" t="s">
        <v>20</v>
      </c>
      <c r="K1512">
        <v>28792</v>
      </c>
      <c r="L1512" t="s">
        <v>21</v>
      </c>
      <c r="M1512">
        <v>5</v>
      </c>
      <c r="N1512" s="2">
        <v>588000</v>
      </c>
    </row>
    <row r="1513" spans="1:14" x14ac:dyDescent="0.3">
      <c r="A1513" t="s">
        <v>4234</v>
      </c>
      <c r="B1513">
        <v>321920</v>
      </c>
      <c r="C1513" t="s">
        <v>3604</v>
      </c>
      <c r="D1513" t="s">
        <v>488</v>
      </c>
      <c r="E1513" t="s">
        <v>4235</v>
      </c>
      <c r="F1513">
        <v>2814333</v>
      </c>
      <c r="G1513" t="s">
        <v>4236</v>
      </c>
      <c r="H1513" t="s">
        <v>35</v>
      </c>
      <c r="I1513" t="s">
        <v>28</v>
      </c>
      <c r="J1513" t="s">
        <v>20</v>
      </c>
      <c r="K1513">
        <v>28801</v>
      </c>
      <c r="L1513" t="s">
        <v>29</v>
      </c>
      <c r="M1513">
        <v>4</v>
      </c>
      <c r="N1513" s="2">
        <v>587000</v>
      </c>
    </row>
    <row r="1514" spans="1:14" x14ac:dyDescent="0.3">
      <c r="A1514" t="s">
        <v>4227</v>
      </c>
      <c r="B1514">
        <v>327991</v>
      </c>
      <c r="C1514" t="s">
        <v>2741</v>
      </c>
      <c r="D1514" t="s">
        <v>334</v>
      </c>
      <c r="E1514" t="s">
        <v>4228</v>
      </c>
      <c r="F1514">
        <v>2740152</v>
      </c>
      <c r="G1514" t="s">
        <v>4229</v>
      </c>
      <c r="H1514" t="s">
        <v>35</v>
      </c>
      <c r="I1514" t="s">
        <v>28</v>
      </c>
      <c r="J1514" t="s">
        <v>20</v>
      </c>
      <c r="K1514">
        <v>28803</v>
      </c>
      <c r="L1514" t="s">
        <v>29</v>
      </c>
      <c r="M1514">
        <v>7</v>
      </c>
      <c r="N1514" s="2">
        <v>587000</v>
      </c>
    </row>
    <row r="1515" spans="1:14" x14ac:dyDescent="0.3">
      <c r="A1515" t="s">
        <v>4230</v>
      </c>
      <c r="B1515">
        <v>327991</v>
      </c>
      <c r="C1515" t="s">
        <v>2741</v>
      </c>
      <c r="D1515" t="s">
        <v>4231</v>
      </c>
      <c r="E1515" t="s">
        <v>4232</v>
      </c>
      <c r="F1515">
        <v>6761611</v>
      </c>
      <c r="G1515" t="s">
        <v>4233</v>
      </c>
      <c r="H1515" t="s">
        <v>48</v>
      </c>
      <c r="I1515" t="s">
        <v>28</v>
      </c>
      <c r="J1515" t="s">
        <v>20</v>
      </c>
      <c r="K1515">
        <v>28704</v>
      </c>
      <c r="L1515" t="s">
        <v>21</v>
      </c>
      <c r="M1515">
        <v>7</v>
      </c>
      <c r="N1515" s="2">
        <v>587000</v>
      </c>
    </row>
    <row r="1516" spans="1:14" x14ac:dyDescent="0.3">
      <c r="A1516" t="s">
        <v>4237</v>
      </c>
      <c r="B1516">
        <v>337122</v>
      </c>
      <c r="C1516" t="s">
        <v>3447</v>
      </c>
      <c r="D1516" t="s">
        <v>760</v>
      </c>
      <c r="E1516" t="s">
        <v>1121</v>
      </c>
      <c r="F1516">
        <v>5869541</v>
      </c>
      <c r="G1516" t="s">
        <v>4238</v>
      </c>
      <c r="H1516" t="s">
        <v>866</v>
      </c>
      <c r="I1516" t="s">
        <v>141</v>
      </c>
      <c r="J1516" t="s">
        <v>20</v>
      </c>
      <c r="K1516">
        <v>28725</v>
      </c>
      <c r="L1516" t="s">
        <v>29</v>
      </c>
      <c r="M1516">
        <v>2</v>
      </c>
      <c r="N1516" s="2">
        <v>587000</v>
      </c>
    </row>
    <row r="1517" spans="1:14" x14ac:dyDescent="0.3">
      <c r="A1517" t="s">
        <v>4237</v>
      </c>
      <c r="B1517">
        <v>337122</v>
      </c>
      <c r="C1517" t="s">
        <v>3447</v>
      </c>
      <c r="D1517" t="s">
        <v>760</v>
      </c>
      <c r="E1517" t="s">
        <v>1121</v>
      </c>
      <c r="F1517">
        <v>5869541</v>
      </c>
      <c r="G1517" t="s">
        <v>4239</v>
      </c>
      <c r="H1517" t="s">
        <v>219</v>
      </c>
      <c r="I1517" t="s">
        <v>141</v>
      </c>
      <c r="J1517" t="s">
        <v>20</v>
      </c>
      <c r="K1517">
        <v>28779</v>
      </c>
      <c r="L1517" t="s">
        <v>29</v>
      </c>
      <c r="M1517">
        <v>2</v>
      </c>
      <c r="N1517" s="2">
        <v>587000</v>
      </c>
    </row>
    <row r="1518" spans="1:14" x14ac:dyDescent="0.3">
      <c r="A1518" t="s">
        <v>4240</v>
      </c>
      <c r="B1518">
        <v>337122</v>
      </c>
      <c r="C1518" t="s">
        <v>3447</v>
      </c>
      <c r="F1518">
        <v>7433483</v>
      </c>
      <c r="G1518" t="s">
        <v>4241</v>
      </c>
      <c r="H1518" t="s">
        <v>140</v>
      </c>
      <c r="I1518" t="s">
        <v>141</v>
      </c>
      <c r="J1518" t="s">
        <v>20</v>
      </c>
      <c r="K1518">
        <v>28717</v>
      </c>
      <c r="L1518" t="s">
        <v>29</v>
      </c>
      <c r="M1518">
        <v>2</v>
      </c>
      <c r="N1518" s="2">
        <v>587000</v>
      </c>
    </row>
    <row r="1519" spans="1:14" x14ac:dyDescent="0.3">
      <c r="A1519" t="s">
        <v>4242</v>
      </c>
      <c r="B1519">
        <v>337122</v>
      </c>
      <c r="C1519" t="s">
        <v>3447</v>
      </c>
      <c r="F1519">
        <v>7435757</v>
      </c>
      <c r="G1519" t="s">
        <v>4243</v>
      </c>
      <c r="H1519" t="s">
        <v>140</v>
      </c>
      <c r="I1519" t="s">
        <v>141</v>
      </c>
      <c r="J1519" t="s">
        <v>20</v>
      </c>
      <c r="K1519">
        <v>28717</v>
      </c>
      <c r="L1519" t="s">
        <v>29</v>
      </c>
      <c r="M1519">
        <v>2</v>
      </c>
      <c r="N1519" s="2">
        <v>587000</v>
      </c>
    </row>
    <row r="1520" spans="1:14" x14ac:dyDescent="0.3">
      <c r="A1520" t="s">
        <v>4244</v>
      </c>
      <c r="B1520">
        <v>321992</v>
      </c>
      <c r="C1520" t="s">
        <v>1382</v>
      </c>
      <c r="D1520" t="s">
        <v>103</v>
      </c>
      <c r="E1520" t="s">
        <v>4245</v>
      </c>
      <c r="F1520">
        <v>6892240</v>
      </c>
      <c r="G1520" t="s">
        <v>4246</v>
      </c>
      <c r="H1520" t="s">
        <v>306</v>
      </c>
      <c r="I1520" t="s">
        <v>163</v>
      </c>
      <c r="J1520" t="s">
        <v>20</v>
      </c>
      <c r="K1520">
        <v>28754</v>
      </c>
      <c r="L1520" t="s">
        <v>29</v>
      </c>
      <c r="M1520">
        <v>6</v>
      </c>
      <c r="N1520" s="2">
        <v>585000</v>
      </c>
    </row>
    <row r="1521" spans="1:14" x14ac:dyDescent="0.3">
      <c r="A1521" t="s">
        <v>4247</v>
      </c>
      <c r="B1521">
        <v>322110</v>
      </c>
      <c r="C1521" t="s">
        <v>3477</v>
      </c>
      <c r="D1521" t="s">
        <v>823</v>
      </c>
      <c r="E1521" t="s">
        <v>4248</v>
      </c>
      <c r="F1521">
        <v>2439632</v>
      </c>
      <c r="G1521" t="s">
        <v>4249</v>
      </c>
      <c r="H1521" t="s">
        <v>933</v>
      </c>
      <c r="I1521" t="s">
        <v>155</v>
      </c>
      <c r="J1521" t="s">
        <v>20</v>
      </c>
      <c r="K1521">
        <v>28768</v>
      </c>
      <c r="L1521" t="s">
        <v>21</v>
      </c>
      <c r="M1521">
        <v>1</v>
      </c>
      <c r="N1521" s="2">
        <v>577000</v>
      </c>
    </row>
    <row r="1522" spans="1:14" x14ac:dyDescent="0.3">
      <c r="A1522" t="s">
        <v>4250</v>
      </c>
      <c r="B1522">
        <v>321992</v>
      </c>
      <c r="C1522" t="s">
        <v>1382</v>
      </c>
      <c r="F1522">
        <v>4008558</v>
      </c>
      <c r="G1522" t="s">
        <v>4251</v>
      </c>
      <c r="H1522" t="s">
        <v>853</v>
      </c>
      <c r="I1522" t="s">
        <v>19</v>
      </c>
      <c r="J1522" t="s">
        <v>20</v>
      </c>
      <c r="K1522">
        <v>28751</v>
      </c>
      <c r="L1522" t="s">
        <v>29</v>
      </c>
      <c r="M1522">
        <v>3</v>
      </c>
      <c r="N1522" s="2">
        <v>574000</v>
      </c>
    </row>
    <row r="1523" spans="1:14" x14ac:dyDescent="0.3">
      <c r="A1523" t="s">
        <v>3150</v>
      </c>
      <c r="B1523">
        <v>321992</v>
      </c>
      <c r="C1523" t="s">
        <v>1382</v>
      </c>
      <c r="F1523">
        <v>4540192</v>
      </c>
      <c r="G1523" t="s">
        <v>4252</v>
      </c>
      <c r="H1523" t="s">
        <v>270</v>
      </c>
      <c r="I1523" t="s">
        <v>19</v>
      </c>
      <c r="J1523" t="s">
        <v>20</v>
      </c>
      <c r="K1523">
        <v>28786</v>
      </c>
      <c r="L1523" t="s">
        <v>29</v>
      </c>
      <c r="M1523">
        <v>3</v>
      </c>
      <c r="N1523" s="2">
        <v>574000</v>
      </c>
    </row>
    <row r="1524" spans="1:14" x14ac:dyDescent="0.3">
      <c r="A1524" t="s">
        <v>4253</v>
      </c>
      <c r="B1524">
        <v>321992</v>
      </c>
      <c r="C1524" t="s">
        <v>1382</v>
      </c>
      <c r="F1524">
        <v>4564730</v>
      </c>
      <c r="G1524" t="s">
        <v>4254</v>
      </c>
      <c r="H1524" t="s">
        <v>270</v>
      </c>
      <c r="I1524" t="s">
        <v>19</v>
      </c>
      <c r="J1524" t="s">
        <v>20</v>
      </c>
      <c r="K1524">
        <v>28786</v>
      </c>
      <c r="L1524" t="s">
        <v>21</v>
      </c>
      <c r="M1524">
        <v>3</v>
      </c>
      <c r="N1524" s="2">
        <v>574000</v>
      </c>
    </row>
    <row r="1525" spans="1:14" x14ac:dyDescent="0.3">
      <c r="A1525" t="s">
        <v>4255</v>
      </c>
      <c r="B1525">
        <v>321992</v>
      </c>
      <c r="C1525" t="s">
        <v>1382</v>
      </c>
      <c r="D1525" t="s">
        <v>66</v>
      </c>
      <c r="E1525" t="s">
        <v>230</v>
      </c>
      <c r="F1525">
        <v>4569969</v>
      </c>
      <c r="G1525" t="s">
        <v>4256</v>
      </c>
      <c r="H1525" t="s">
        <v>270</v>
      </c>
      <c r="I1525" t="s">
        <v>19</v>
      </c>
      <c r="J1525" t="s">
        <v>20</v>
      </c>
      <c r="K1525">
        <v>28786</v>
      </c>
      <c r="L1525" t="s">
        <v>29</v>
      </c>
      <c r="M1525">
        <v>3</v>
      </c>
      <c r="N1525" s="2">
        <v>574000</v>
      </c>
    </row>
    <row r="1526" spans="1:14" x14ac:dyDescent="0.3">
      <c r="A1526" t="s">
        <v>4257</v>
      </c>
      <c r="B1526">
        <v>321992</v>
      </c>
      <c r="C1526" t="s">
        <v>1382</v>
      </c>
      <c r="F1526">
        <v>6272123</v>
      </c>
      <c r="H1526" t="s">
        <v>324</v>
      </c>
      <c r="I1526" t="s">
        <v>19</v>
      </c>
      <c r="J1526" t="s">
        <v>20</v>
      </c>
      <c r="K1526">
        <v>28721</v>
      </c>
      <c r="L1526" t="s">
        <v>29</v>
      </c>
      <c r="M1526">
        <v>3</v>
      </c>
      <c r="N1526" s="2">
        <v>574000</v>
      </c>
    </row>
    <row r="1527" spans="1:14" x14ac:dyDescent="0.3">
      <c r="A1527" t="s">
        <v>4258</v>
      </c>
      <c r="B1527">
        <v>321992</v>
      </c>
      <c r="C1527" t="s">
        <v>1382</v>
      </c>
      <c r="D1527" t="s">
        <v>4259</v>
      </c>
      <c r="E1527" t="s">
        <v>217</v>
      </c>
      <c r="F1527">
        <v>6278055</v>
      </c>
      <c r="G1527" t="s">
        <v>4260</v>
      </c>
      <c r="H1527" t="s">
        <v>324</v>
      </c>
      <c r="I1527" t="s">
        <v>19</v>
      </c>
      <c r="J1527" t="s">
        <v>20</v>
      </c>
      <c r="K1527">
        <v>28721</v>
      </c>
      <c r="L1527" t="s">
        <v>21</v>
      </c>
      <c r="M1527">
        <v>3</v>
      </c>
      <c r="N1527" s="2">
        <v>574000</v>
      </c>
    </row>
    <row r="1528" spans="1:14" x14ac:dyDescent="0.3">
      <c r="A1528" t="s">
        <v>4261</v>
      </c>
      <c r="B1528">
        <v>321992</v>
      </c>
      <c r="C1528" t="s">
        <v>1382</v>
      </c>
      <c r="F1528">
        <v>6278958</v>
      </c>
      <c r="G1528" t="s">
        <v>4262</v>
      </c>
      <c r="H1528" t="s">
        <v>324</v>
      </c>
      <c r="I1528" t="s">
        <v>19</v>
      </c>
      <c r="J1528" t="s">
        <v>20</v>
      </c>
      <c r="K1528">
        <v>28721</v>
      </c>
      <c r="L1528" t="s">
        <v>29</v>
      </c>
      <c r="M1528">
        <v>3</v>
      </c>
      <c r="N1528" s="2">
        <v>574000</v>
      </c>
    </row>
    <row r="1529" spans="1:14" x14ac:dyDescent="0.3">
      <c r="A1529" t="s">
        <v>4263</v>
      </c>
      <c r="B1529">
        <v>321992</v>
      </c>
      <c r="C1529" t="s">
        <v>1382</v>
      </c>
      <c r="F1529">
        <v>6278958</v>
      </c>
      <c r="G1529" t="s">
        <v>4262</v>
      </c>
      <c r="H1529" t="s">
        <v>324</v>
      </c>
      <c r="I1529" t="s">
        <v>19</v>
      </c>
      <c r="J1529" t="s">
        <v>20</v>
      </c>
      <c r="K1529">
        <v>28721</v>
      </c>
      <c r="L1529" t="s">
        <v>29</v>
      </c>
      <c r="M1529">
        <v>3</v>
      </c>
      <c r="N1529" s="2">
        <v>574000</v>
      </c>
    </row>
    <row r="1530" spans="1:14" x14ac:dyDescent="0.3">
      <c r="A1530" t="s">
        <v>4264</v>
      </c>
      <c r="B1530">
        <v>321992</v>
      </c>
      <c r="C1530" t="s">
        <v>1382</v>
      </c>
      <c r="F1530">
        <v>6278958</v>
      </c>
      <c r="G1530" t="s">
        <v>4262</v>
      </c>
      <c r="H1530" t="s">
        <v>324</v>
      </c>
      <c r="I1530" t="s">
        <v>19</v>
      </c>
      <c r="J1530" t="s">
        <v>20</v>
      </c>
      <c r="K1530">
        <v>28721</v>
      </c>
      <c r="L1530" t="s">
        <v>29</v>
      </c>
      <c r="M1530">
        <v>3</v>
      </c>
      <c r="N1530" s="2">
        <v>574000</v>
      </c>
    </row>
    <row r="1531" spans="1:14" x14ac:dyDescent="0.3">
      <c r="A1531" t="s">
        <v>4265</v>
      </c>
      <c r="B1531">
        <v>321992</v>
      </c>
      <c r="C1531" t="s">
        <v>1382</v>
      </c>
      <c r="F1531">
        <v>9262026</v>
      </c>
      <c r="G1531" t="s">
        <v>4266</v>
      </c>
      <c r="H1531" t="s">
        <v>853</v>
      </c>
      <c r="I1531" t="s">
        <v>19</v>
      </c>
      <c r="J1531" t="s">
        <v>20</v>
      </c>
      <c r="K1531">
        <v>28751</v>
      </c>
      <c r="L1531" t="s">
        <v>29</v>
      </c>
      <c r="M1531">
        <v>3</v>
      </c>
      <c r="N1531" s="2">
        <v>574000</v>
      </c>
    </row>
    <row r="1532" spans="1:14" x14ac:dyDescent="0.3">
      <c r="A1532" t="s">
        <v>4267</v>
      </c>
      <c r="B1532">
        <v>321992</v>
      </c>
      <c r="C1532" t="s">
        <v>1382</v>
      </c>
      <c r="D1532" t="s">
        <v>83</v>
      </c>
      <c r="E1532" t="s">
        <v>4268</v>
      </c>
      <c r="F1532">
        <v>9262111</v>
      </c>
      <c r="G1532" t="s">
        <v>4269</v>
      </c>
      <c r="H1532" t="s">
        <v>270</v>
      </c>
      <c r="I1532" t="s">
        <v>19</v>
      </c>
      <c r="J1532" t="s">
        <v>20</v>
      </c>
      <c r="K1532">
        <v>28785</v>
      </c>
      <c r="L1532" t="s">
        <v>29</v>
      </c>
      <c r="M1532">
        <v>3</v>
      </c>
      <c r="N1532" s="2">
        <v>574000</v>
      </c>
    </row>
    <row r="1533" spans="1:14" x14ac:dyDescent="0.3">
      <c r="A1533" t="s">
        <v>4270</v>
      </c>
      <c r="B1533">
        <v>321992</v>
      </c>
      <c r="C1533" t="s">
        <v>1382</v>
      </c>
      <c r="D1533" t="s">
        <v>630</v>
      </c>
      <c r="E1533" t="s">
        <v>733</v>
      </c>
      <c r="F1533">
        <v>9263411</v>
      </c>
      <c r="G1533" t="s">
        <v>4271</v>
      </c>
      <c r="H1533" t="s">
        <v>853</v>
      </c>
      <c r="I1533" t="s">
        <v>19</v>
      </c>
      <c r="J1533" t="s">
        <v>20</v>
      </c>
      <c r="K1533">
        <v>28751</v>
      </c>
      <c r="L1533" t="s">
        <v>29</v>
      </c>
      <c r="M1533">
        <v>3</v>
      </c>
      <c r="N1533" s="2">
        <v>574000</v>
      </c>
    </row>
    <row r="1534" spans="1:14" x14ac:dyDescent="0.3">
      <c r="A1534" t="s">
        <v>4272</v>
      </c>
      <c r="B1534">
        <v>321992</v>
      </c>
      <c r="C1534" t="s">
        <v>1382</v>
      </c>
      <c r="F1534">
        <v>9264007</v>
      </c>
      <c r="G1534" t="s">
        <v>4273</v>
      </c>
      <c r="H1534" t="s">
        <v>853</v>
      </c>
      <c r="I1534" t="s">
        <v>19</v>
      </c>
      <c r="J1534" t="s">
        <v>20</v>
      </c>
      <c r="K1534">
        <v>28751</v>
      </c>
      <c r="L1534" t="s">
        <v>29</v>
      </c>
      <c r="M1534">
        <v>3</v>
      </c>
      <c r="N1534" s="2">
        <v>574000</v>
      </c>
    </row>
    <row r="1535" spans="1:14" x14ac:dyDescent="0.3">
      <c r="A1535" t="s">
        <v>4274</v>
      </c>
      <c r="B1535">
        <v>321992</v>
      </c>
      <c r="C1535" t="s">
        <v>1382</v>
      </c>
      <c r="F1535">
        <v>9264300</v>
      </c>
      <c r="G1535" t="s">
        <v>4269</v>
      </c>
      <c r="H1535" t="s">
        <v>270</v>
      </c>
      <c r="I1535" t="s">
        <v>19</v>
      </c>
      <c r="J1535" t="s">
        <v>20</v>
      </c>
      <c r="K1535">
        <v>28785</v>
      </c>
      <c r="L1535" t="s">
        <v>21</v>
      </c>
      <c r="M1535">
        <v>3</v>
      </c>
      <c r="N1535" s="2">
        <v>574000</v>
      </c>
    </row>
    <row r="1536" spans="1:14" x14ac:dyDescent="0.3">
      <c r="A1536" t="s">
        <v>4275</v>
      </c>
      <c r="B1536">
        <v>321992</v>
      </c>
      <c r="C1536" t="s">
        <v>1382</v>
      </c>
      <c r="D1536" t="s">
        <v>4276</v>
      </c>
      <c r="E1536" t="s">
        <v>4277</v>
      </c>
      <c r="F1536">
        <v>9265300</v>
      </c>
      <c r="G1536" t="s">
        <v>4278</v>
      </c>
      <c r="H1536" t="s">
        <v>853</v>
      </c>
      <c r="I1536" t="s">
        <v>19</v>
      </c>
      <c r="J1536" t="s">
        <v>20</v>
      </c>
      <c r="K1536">
        <v>28751</v>
      </c>
      <c r="L1536" t="s">
        <v>21</v>
      </c>
      <c r="M1536">
        <v>3</v>
      </c>
      <c r="N1536" s="2">
        <v>574000</v>
      </c>
    </row>
    <row r="1537" spans="1:14" x14ac:dyDescent="0.3">
      <c r="A1537" t="s">
        <v>4279</v>
      </c>
      <c r="B1537">
        <v>321992</v>
      </c>
      <c r="C1537" t="s">
        <v>1382</v>
      </c>
      <c r="F1537">
        <v>9266002</v>
      </c>
      <c r="G1537" t="s">
        <v>4280</v>
      </c>
      <c r="H1537" t="s">
        <v>270</v>
      </c>
      <c r="I1537" t="s">
        <v>19</v>
      </c>
      <c r="J1537" t="s">
        <v>20</v>
      </c>
      <c r="K1537">
        <v>28786</v>
      </c>
      <c r="L1537" t="s">
        <v>29</v>
      </c>
      <c r="M1537">
        <v>3</v>
      </c>
      <c r="N1537" s="2">
        <v>574000</v>
      </c>
    </row>
    <row r="1538" spans="1:14" x14ac:dyDescent="0.3">
      <c r="A1538" t="s">
        <v>4270</v>
      </c>
      <c r="B1538">
        <v>321992</v>
      </c>
      <c r="C1538" t="s">
        <v>1382</v>
      </c>
      <c r="F1538">
        <v>9266005</v>
      </c>
      <c r="G1538" t="s">
        <v>2687</v>
      </c>
      <c r="H1538" t="s">
        <v>853</v>
      </c>
      <c r="I1538" t="s">
        <v>19</v>
      </c>
      <c r="J1538" t="s">
        <v>20</v>
      </c>
      <c r="K1538">
        <v>28751</v>
      </c>
      <c r="L1538" t="s">
        <v>29</v>
      </c>
      <c r="M1538">
        <v>3</v>
      </c>
      <c r="N1538" s="2">
        <v>574000</v>
      </c>
    </row>
    <row r="1539" spans="1:14" x14ac:dyDescent="0.3">
      <c r="A1539" t="s">
        <v>4281</v>
      </c>
      <c r="B1539">
        <v>321992</v>
      </c>
      <c r="C1539" t="s">
        <v>1382</v>
      </c>
      <c r="F1539">
        <v>9268650</v>
      </c>
      <c r="G1539" t="s">
        <v>4282</v>
      </c>
      <c r="H1539" t="s">
        <v>853</v>
      </c>
      <c r="I1539" t="s">
        <v>19</v>
      </c>
      <c r="J1539" t="s">
        <v>20</v>
      </c>
      <c r="K1539">
        <v>28751</v>
      </c>
      <c r="L1539" t="s">
        <v>29</v>
      </c>
      <c r="M1539">
        <v>3</v>
      </c>
      <c r="N1539" s="2">
        <v>574000</v>
      </c>
    </row>
    <row r="1540" spans="1:14" x14ac:dyDescent="0.3">
      <c r="A1540" t="s">
        <v>4283</v>
      </c>
      <c r="B1540">
        <v>321992</v>
      </c>
      <c r="C1540" t="s">
        <v>1382</v>
      </c>
      <c r="F1540">
        <v>9440107</v>
      </c>
      <c r="G1540" t="s">
        <v>4284</v>
      </c>
      <c r="H1540" t="s">
        <v>853</v>
      </c>
      <c r="I1540" t="s">
        <v>19</v>
      </c>
      <c r="J1540" t="s">
        <v>20</v>
      </c>
      <c r="K1540">
        <v>28751</v>
      </c>
      <c r="L1540" t="s">
        <v>21</v>
      </c>
      <c r="M1540">
        <v>3</v>
      </c>
      <c r="N1540" s="2">
        <v>574000</v>
      </c>
    </row>
    <row r="1541" spans="1:14" x14ac:dyDescent="0.3">
      <c r="A1541" t="s">
        <v>4285</v>
      </c>
      <c r="B1541">
        <v>321992</v>
      </c>
      <c r="C1541" t="s">
        <v>1382</v>
      </c>
      <c r="G1541" t="s">
        <v>4286</v>
      </c>
      <c r="H1541" t="s">
        <v>18</v>
      </c>
      <c r="I1541" t="s">
        <v>19</v>
      </c>
      <c r="J1541" t="s">
        <v>20</v>
      </c>
      <c r="K1541">
        <v>28716</v>
      </c>
      <c r="L1541" t="s">
        <v>29</v>
      </c>
      <c r="M1541">
        <v>3</v>
      </c>
      <c r="N1541" s="2">
        <v>574000</v>
      </c>
    </row>
    <row r="1542" spans="1:14" x14ac:dyDescent="0.3">
      <c r="A1542" t="s">
        <v>4293</v>
      </c>
      <c r="B1542">
        <v>323111</v>
      </c>
      <c r="C1542" t="s">
        <v>642</v>
      </c>
      <c r="D1542" t="s">
        <v>1591</v>
      </c>
      <c r="E1542" t="s">
        <v>1929</v>
      </c>
      <c r="F1542">
        <v>5264450</v>
      </c>
      <c r="G1542" t="s">
        <v>4294</v>
      </c>
      <c r="H1542" t="s">
        <v>896</v>
      </c>
      <c r="I1542" t="s">
        <v>95</v>
      </c>
      <c r="J1542" t="s">
        <v>20</v>
      </c>
      <c r="K1542">
        <v>28741</v>
      </c>
      <c r="L1542" t="s">
        <v>29</v>
      </c>
      <c r="M1542">
        <v>5</v>
      </c>
      <c r="N1542" s="2">
        <v>572000</v>
      </c>
    </row>
    <row r="1543" spans="1:14" x14ac:dyDescent="0.3">
      <c r="A1543" t="s">
        <v>4287</v>
      </c>
      <c r="B1543">
        <v>334513</v>
      </c>
      <c r="C1543" t="s">
        <v>4288</v>
      </c>
      <c r="D1543" t="s">
        <v>4014</v>
      </c>
      <c r="E1543" t="s">
        <v>4289</v>
      </c>
      <c r="F1543">
        <v>6540919</v>
      </c>
      <c r="G1543" t="s">
        <v>4290</v>
      </c>
      <c r="H1543" t="s">
        <v>48</v>
      </c>
      <c r="I1543" t="s">
        <v>28</v>
      </c>
      <c r="J1543" t="s">
        <v>20</v>
      </c>
      <c r="K1543">
        <v>28704</v>
      </c>
      <c r="L1543" t="s">
        <v>29</v>
      </c>
      <c r="M1543">
        <v>3</v>
      </c>
      <c r="N1543" s="2">
        <v>572000</v>
      </c>
    </row>
    <row r="1544" spans="1:14" x14ac:dyDescent="0.3">
      <c r="A1544" t="s">
        <v>4291</v>
      </c>
      <c r="B1544">
        <v>334513</v>
      </c>
      <c r="C1544" t="s">
        <v>4288</v>
      </c>
      <c r="G1544" t="s">
        <v>4292</v>
      </c>
      <c r="H1544" t="s">
        <v>35</v>
      </c>
      <c r="I1544" t="s">
        <v>28</v>
      </c>
      <c r="J1544" t="s">
        <v>20</v>
      </c>
      <c r="K1544">
        <v>28804</v>
      </c>
      <c r="L1544" t="s">
        <v>29</v>
      </c>
      <c r="M1544">
        <v>3</v>
      </c>
      <c r="N1544" s="2">
        <v>572000</v>
      </c>
    </row>
    <row r="1545" spans="1:14" x14ac:dyDescent="0.3">
      <c r="A1545" t="s">
        <v>4295</v>
      </c>
      <c r="B1545">
        <v>335312</v>
      </c>
      <c r="C1545" t="s">
        <v>1180</v>
      </c>
      <c r="D1545" t="s">
        <v>135</v>
      </c>
      <c r="E1545" t="s">
        <v>4296</v>
      </c>
      <c r="F1545">
        <v>6924246</v>
      </c>
      <c r="G1545" t="s">
        <v>4297</v>
      </c>
      <c r="H1545" t="s">
        <v>53</v>
      </c>
      <c r="I1545" t="s">
        <v>42</v>
      </c>
      <c r="J1545" t="s">
        <v>20</v>
      </c>
      <c r="K1545">
        <v>28792</v>
      </c>
      <c r="L1545" t="s">
        <v>21</v>
      </c>
      <c r="M1545">
        <v>3</v>
      </c>
      <c r="N1545" s="2">
        <v>571000</v>
      </c>
    </row>
    <row r="1546" spans="1:14" x14ac:dyDescent="0.3">
      <c r="A1546" t="s">
        <v>4301</v>
      </c>
      <c r="B1546">
        <v>312130</v>
      </c>
      <c r="C1546" t="s">
        <v>79</v>
      </c>
      <c r="D1546" t="s">
        <v>456</v>
      </c>
      <c r="E1546" t="s">
        <v>4302</v>
      </c>
      <c r="F1546">
        <v>5503610</v>
      </c>
      <c r="G1546" t="s">
        <v>4303</v>
      </c>
      <c r="H1546" t="s">
        <v>853</v>
      </c>
      <c r="I1546" t="s">
        <v>19</v>
      </c>
      <c r="J1546" t="s">
        <v>20</v>
      </c>
      <c r="K1546">
        <v>28751</v>
      </c>
      <c r="L1546" t="s">
        <v>21</v>
      </c>
      <c r="M1546">
        <v>2</v>
      </c>
      <c r="N1546" s="2">
        <v>568000</v>
      </c>
    </row>
    <row r="1547" spans="1:14" x14ac:dyDescent="0.3">
      <c r="A1547" t="s">
        <v>4298</v>
      </c>
      <c r="B1547">
        <v>323111</v>
      </c>
      <c r="C1547" t="s">
        <v>642</v>
      </c>
      <c r="D1547" t="s">
        <v>4191</v>
      </c>
      <c r="E1547" t="s">
        <v>4299</v>
      </c>
      <c r="F1547">
        <v>2773872</v>
      </c>
      <c r="G1547" t="s">
        <v>3774</v>
      </c>
      <c r="H1547" t="s">
        <v>4300</v>
      </c>
      <c r="I1547" t="s">
        <v>28</v>
      </c>
      <c r="J1547" t="s">
        <v>20</v>
      </c>
      <c r="K1547">
        <v>28803</v>
      </c>
      <c r="L1547" t="s">
        <v>21</v>
      </c>
      <c r="M1547">
        <v>6</v>
      </c>
      <c r="N1547" s="2">
        <v>568000</v>
      </c>
    </row>
    <row r="1548" spans="1:14" x14ac:dyDescent="0.3">
      <c r="A1548" t="s">
        <v>4304</v>
      </c>
      <c r="B1548">
        <v>321918</v>
      </c>
      <c r="C1548" t="s">
        <v>962</v>
      </c>
      <c r="D1548" t="s">
        <v>1153</v>
      </c>
      <c r="E1548" t="s">
        <v>1154</v>
      </c>
      <c r="F1548">
        <v>4920715</v>
      </c>
      <c r="G1548" t="s">
        <v>4305</v>
      </c>
      <c r="H1548" t="s">
        <v>18</v>
      </c>
      <c r="I1548" t="s">
        <v>19</v>
      </c>
      <c r="J1548" t="s">
        <v>20</v>
      </c>
      <c r="K1548">
        <v>28716</v>
      </c>
      <c r="L1548" t="s">
        <v>21</v>
      </c>
      <c r="M1548">
        <v>3</v>
      </c>
      <c r="N1548" s="2">
        <v>567000</v>
      </c>
    </row>
    <row r="1549" spans="1:14" x14ac:dyDescent="0.3">
      <c r="A1549" t="s">
        <v>4306</v>
      </c>
      <c r="B1549">
        <v>337110</v>
      </c>
      <c r="C1549" t="s">
        <v>628</v>
      </c>
      <c r="F1549">
        <v>2146975</v>
      </c>
      <c r="G1549" t="s">
        <v>4307</v>
      </c>
      <c r="H1549" t="s">
        <v>48</v>
      </c>
      <c r="I1549" t="s">
        <v>28</v>
      </c>
      <c r="J1549" t="s">
        <v>20</v>
      </c>
      <c r="K1549">
        <v>28704</v>
      </c>
      <c r="L1549" t="s">
        <v>29</v>
      </c>
      <c r="M1549">
        <v>3</v>
      </c>
      <c r="N1549" s="2">
        <v>557000</v>
      </c>
    </row>
    <row r="1550" spans="1:14" x14ac:dyDescent="0.3">
      <c r="A1550" t="s">
        <v>4308</v>
      </c>
      <c r="B1550">
        <v>337110</v>
      </c>
      <c r="C1550" t="s">
        <v>628</v>
      </c>
      <c r="F1550">
        <v>2222174</v>
      </c>
      <c r="G1550" t="s">
        <v>4309</v>
      </c>
      <c r="H1550" t="s">
        <v>356</v>
      </c>
      <c r="I1550" t="s">
        <v>28</v>
      </c>
      <c r="J1550" t="s">
        <v>20</v>
      </c>
      <c r="K1550">
        <v>28730</v>
      </c>
      <c r="L1550" t="s">
        <v>29</v>
      </c>
      <c r="M1550">
        <v>3</v>
      </c>
      <c r="N1550" s="2">
        <v>557000</v>
      </c>
    </row>
    <row r="1551" spans="1:14" x14ac:dyDescent="0.3">
      <c r="A1551" t="s">
        <v>4310</v>
      </c>
      <c r="B1551">
        <v>337110</v>
      </c>
      <c r="C1551" t="s">
        <v>628</v>
      </c>
      <c r="F1551">
        <v>2325777</v>
      </c>
      <c r="G1551" t="s">
        <v>4311</v>
      </c>
      <c r="H1551" t="s">
        <v>35</v>
      </c>
      <c r="I1551" t="s">
        <v>28</v>
      </c>
      <c r="J1551" t="s">
        <v>20</v>
      </c>
      <c r="K1551">
        <v>28801</v>
      </c>
      <c r="L1551" t="s">
        <v>29</v>
      </c>
      <c r="M1551">
        <v>3</v>
      </c>
      <c r="N1551" s="2">
        <v>557000</v>
      </c>
    </row>
    <row r="1552" spans="1:14" x14ac:dyDescent="0.3">
      <c r="A1552" t="s">
        <v>4312</v>
      </c>
      <c r="B1552">
        <v>337110</v>
      </c>
      <c r="C1552" t="s">
        <v>628</v>
      </c>
      <c r="F1552">
        <v>2527990</v>
      </c>
      <c r="G1552" t="s">
        <v>4313</v>
      </c>
      <c r="H1552" t="s">
        <v>35</v>
      </c>
      <c r="I1552" t="s">
        <v>28</v>
      </c>
      <c r="J1552" t="s">
        <v>20</v>
      </c>
      <c r="K1552">
        <v>28803</v>
      </c>
      <c r="L1552" t="s">
        <v>29</v>
      </c>
      <c r="M1552">
        <v>3</v>
      </c>
      <c r="N1552" s="2">
        <v>557000</v>
      </c>
    </row>
    <row r="1553" spans="1:14" x14ac:dyDescent="0.3">
      <c r="A1553" t="s">
        <v>4312</v>
      </c>
      <c r="B1553">
        <v>337110</v>
      </c>
      <c r="C1553" t="s">
        <v>628</v>
      </c>
      <c r="F1553">
        <v>2527990</v>
      </c>
      <c r="G1553" t="s">
        <v>4314</v>
      </c>
      <c r="H1553" t="s">
        <v>35</v>
      </c>
      <c r="I1553" t="s">
        <v>28</v>
      </c>
      <c r="J1553" t="s">
        <v>20</v>
      </c>
      <c r="K1553">
        <v>28801</v>
      </c>
      <c r="L1553" t="s">
        <v>29</v>
      </c>
      <c r="M1553">
        <v>3</v>
      </c>
      <c r="N1553" s="2">
        <v>557000</v>
      </c>
    </row>
    <row r="1554" spans="1:14" x14ac:dyDescent="0.3">
      <c r="A1554" t="s">
        <v>4315</v>
      </c>
      <c r="B1554">
        <v>337110</v>
      </c>
      <c r="C1554" t="s">
        <v>628</v>
      </c>
      <c r="F1554">
        <v>2587028</v>
      </c>
      <c r="G1554" t="s">
        <v>4316</v>
      </c>
      <c r="H1554" t="s">
        <v>35</v>
      </c>
      <c r="I1554" t="s">
        <v>28</v>
      </c>
      <c r="J1554" t="s">
        <v>20</v>
      </c>
      <c r="K1554">
        <v>28801</v>
      </c>
      <c r="L1554" t="s">
        <v>29</v>
      </c>
      <c r="M1554">
        <v>3</v>
      </c>
      <c r="N1554" s="2">
        <v>557000</v>
      </c>
    </row>
    <row r="1555" spans="1:14" x14ac:dyDescent="0.3">
      <c r="A1555" t="s">
        <v>4317</v>
      </c>
      <c r="B1555">
        <v>337110</v>
      </c>
      <c r="C1555" t="s">
        <v>628</v>
      </c>
      <c r="D1555" t="s">
        <v>4318</v>
      </c>
      <c r="E1555" t="s">
        <v>688</v>
      </c>
      <c r="F1555">
        <v>2749309</v>
      </c>
      <c r="G1555" t="s">
        <v>4319</v>
      </c>
      <c r="H1555" t="s">
        <v>35</v>
      </c>
      <c r="I1555" t="s">
        <v>28</v>
      </c>
      <c r="J1555" t="s">
        <v>20</v>
      </c>
      <c r="K1555">
        <v>28803</v>
      </c>
      <c r="L1555" t="s">
        <v>29</v>
      </c>
      <c r="M1555">
        <v>3</v>
      </c>
      <c r="N1555" s="2">
        <v>557000</v>
      </c>
    </row>
    <row r="1556" spans="1:14" x14ac:dyDescent="0.3">
      <c r="A1556" t="s">
        <v>4320</v>
      </c>
      <c r="B1556">
        <v>337110</v>
      </c>
      <c r="C1556" t="s">
        <v>628</v>
      </c>
      <c r="F1556">
        <v>2986477</v>
      </c>
      <c r="G1556" t="s">
        <v>4321</v>
      </c>
      <c r="H1556" t="s">
        <v>35</v>
      </c>
      <c r="I1556" t="s">
        <v>28</v>
      </c>
      <c r="J1556" t="s">
        <v>20</v>
      </c>
      <c r="K1556">
        <v>28803</v>
      </c>
      <c r="L1556" t="s">
        <v>21</v>
      </c>
      <c r="M1556">
        <v>3</v>
      </c>
      <c r="N1556" s="2">
        <v>557000</v>
      </c>
    </row>
    <row r="1557" spans="1:14" x14ac:dyDescent="0.3">
      <c r="A1557" t="s">
        <v>4322</v>
      </c>
      <c r="B1557">
        <v>337110</v>
      </c>
      <c r="C1557" t="s">
        <v>628</v>
      </c>
      <c r="D1557" t="s">
        <v>942</v>
      </c>
      <c r="E1557" t="s">
        <v>4323</v>
      </c>
      <c r="F1557">
        <v>2990764</v>
      </c>
      <c r="G1557" t="s">
        <v>4324</v>
      </c>
      <c r="H1557" t="s">
        <v>35</v>
      </c>
      <c r="I1557" t="s">
        <v>28</v>
      </c>
      <c r="J1557" t="s">
        <v>20</v>
      </c>
      <c r="K1557">
        <v>28815</v>
      </c>
      <c r="L1557" t="s">
        <v>29</v>
      </c>
      <c r="M1557">
        <v>3</v>
      </c>
      <c r="N1557" s="2">
        <v>557000</v>
      </c>
    </row>
    <row r="1558" spans="1:14" x14ac:dyDescent="0.3">
      <c r="A1558" t="s">
        <v>3743</v>
      </c>
      <c r="B1558">
        <v>337110</v>
      </c>
      <c r="C1558" t="s">
        <v>628</v>
      </c>
      <c r="F1558">
        <v>3380206</v>
      </c>
      <c r="G1558" t="s">
        <v>4325</v>
      </c>
      <c r="H1558" t="s">
        <v>356</v>
      </c>
      <c r="I1558" t="s">
        <v>28</v>
      </c>
      <c r="J1558" t="s">
        <v>20</v>
      </c>
      <c r="K1558">
        <v>28730</v>
      </c>
      <c r="L1558" t="s">
        <v>21</v>
      </c>
      <c r="M1558">
        <v>3</v>
      </c>
      <c r="N1558" s="2">
        <v>557000</v>
      </c>
    </row>
    <row r="1559" spans="1:14" x14ac:dyDescent="0.3">
      <c r="A1559" t="s">
        <v>4326</v>
      </c>
      <c r="B1559">
        <v>337110</v>
      </c>
      <c r="C1559" t="s">
        <v>628</v>
      </c>
      <c r="F1559">
        <v>4849842</v>
      </c>
      <c r="G1559" t="s">
        <v>4327</v>
      </c>
      <c r="H1559" t="s">
        <v>342</v>
      </c>
      <c r="I1559" t="s">
        <v>28</v>
      </c>
      <c r="J1559" t="s">
        <v>20</v>
      </c>
      <c r="K1559">
        <v>28787</v>
      </c>
      <c r="L1559" t="s">
        <v>29</v>
      </c>
      <c r="M1559">
        <v>3</v>
      </c>
      <c r="N1559" s="2">
        <v>557000</v>
      </c>
    </row>
    <row r="1560" spans="1:14" x14ac:dyDescent="0.3">
      <c r="A1560" t="s">
        <v>4328</v>
      </c>
      <c r="B1560">
        <v>337110</v>
      </c>
      <c r="C1560" t="s">
        <v>628</v>
      </c>
      <c r="F1560">
        <v>5051958</v>
      </c>
      <c r="G1560" t="s">
        <v>4329</v>
      </c>
      <c r="H1560" t="s">
        <v>35</v>
      </c>
      <c r="I1560" t="s">
        <v>28</v>
      </c>
      <c r="J1560" t="s">
        <v>20</v>
      </c>
      <c r="K1560">
        <v>28804</v>
      </c>
      <c r="L1560" t="s">
        <v>29</v>
      </c>
      <c r="M1560">
        <v>3</v>
      </c>
      <c r="N1560" s="2">
        <v>557000</v>
      </c>
    </row>
    <row r="1561" spans="1:14" x14ac:dyDescent="0.3">
      <c r="A1561" t="s">
        <v>4330</v>
      </c>
      <c r="B1561">
        <v>337110</v>
      </c>
      <c r="C1561" t="s">
        <v>628</v>
      </c>
      <c r="F1561">
        <v>5052146</v>
      </c>
      <c r="G1561" t="s">
        <v>4331</v>
      </c>
      <c r="H1561" t="s">
        <v>35</v>
      </c>
      <c r="I1561" t="s">
        <v>28</v>
      </c>
      <c r="J1561" t="s">
        <v>20</v>
      </c>
      <c r="K1561">
        <v>28806</v>
      </c>
      <c r="L1561" t="s">
        <v>21</v>
      </c>
      <c r="M1561">
        <v>3</v>
      </c>
      <c r="N1561" s="2">
        <v>557000</v>
      </c>
    </row>
    <row r="1562" spans="1:14" x14ac:dyDescent="0.3">
      <c r="A1562" t="s">
        <v>3727</v>
      </c>
      <c r="B1562">
        <v>337110</v>
      </c>
      <c r="C1562" t="s">
        <v>628</v>
      </c>
      <c r="D1562" t="s">
        <v>4332</v>
      </c>
      <c r="E1562" t="s">
        <v>3005</v>
      </c>
      <c r="F1562">
        <v>5052842</v>
      </c>
      <c r="G1562" t="s">
        <v>4333</v>
      </c>
      <c r="H1562" t="s">
        <v>35</v>
      </c>
      <c r="I1562" t="s">
        <v>28</v>
      </c>
      <c r="J1562" t="s">
        <v>20</v>
      </c>
      <c r="K1562">
        <v>28803</v>
      </c>
      <c r="L1562" t="s">
        <v>21</v>
      </c>
      <c r="M1562">
        <v>3</v>
      </c>
      <c r="N1562" s="2">
        <v>557000</v>
      </c>
    </row>
    <row r="1563" spans="1:14" x14ac:dyDescent="0.3">
      <c r="A1563" t="s">
        <v>3463</v>
      </c>
      <c r="B1563">
        <v>337110</v>
      </c>
      <c r="C1563" t="s">
        <v>628</v>
      </c>
      <c r="F1563">
        <v>6286726</v>
      </c>
      <c r="G1563" t="s">
        <v>4334</v>
      </c>
      <c r="H1563" t="s">
        <v>356</v>
      </c>
      <c r="I1563" t="s">
        <v>28</v>
      </c>
      <c r="J1563" t="s">
        <v>20</v>
      </c>
      <c r="K1563">
        <v>28730</v>
      </c>
      <c r="L1563" t="s">
        <v>29</v>
      </c>
      <c r="M1563">
        <v>3</v>
      </c>
      <c r="N1563" s="2">
        <v>557000</v>
      </c>
    </row>
    <row r="1564" spans="1:14" x14ac:dyDescent="0.3">
      <c r="A1564" t="s">
        <v>4335</v>
      </c>
      <c r="B1564">
        <v>337110</v>
      </c>
      <c r="C1564" t="s">
        <v>628</v>
      </c>
      <c r="D1564" t="s">
        <v>2873</v>
      </c>
      <c r="E1564" t="s">
        <v>4336</v>
      </c>
      <c r="F1564">
        <v>6450506</v>
      </c>
      <c r="G1564" t="s">
        <v>4337</v>
      </c>
      <c r="H1564" t="s">
        <v>342</v>
      </c>
      <c r="I1564" t="s">
        <v>28</v>
      </c>
      <c r="J1564" t="s">
        <v>20</v>
      </c>
      <c r="K1564">
        <v>28787</v>
      </c>
      <c r="L1564" t="s">
        <v>21</v>
      </c>
      <c r="M1564">
        <v>3</v>
      </c>
      <c r="N1564" s="2">
        <v>557000</v>
      </c>
    </row>
    <row r="1565" spans="1:14" x14ac:dyDescent="0.3">
      <c r="A1565" t="s">
        <v>4338</v>
      </c>
      <c r="B1565">
        <v>337110</v>
      </c>
      <c r="C1565" t="s">
        <v>628</v>
      </c>
      <c r="F1565">
        <v>6457600</v>
      </c>
      <c r="G1565" t="s">
        <v>4339</v>
      </c>
      <c r="H1565" t="s">
        <v>342</v>
      </c>
      <c r="I1565" t="s">
        <v>28</v>
      </c>
      <c r="J1565" t="s">
        <v>20</v>
      </c>
      <c r="K1565">
        <v>28787</v>
      </c>
      <c r="L1565" t="s">
        <v>29</v>
      </c>
      <c r="M1565">
        <v>3</v>
      </c>
      <c r="N1565" s="2">
        <v>557000</v>
      </c>
    </row>
    <row r="1566" spans="1:14" x14ac:dyDescent="0.3">
      <c r="A1566" t="s">
        <v>4340</v>
      </c>
      <c r="B1566">
        <v>337110</v>
      </c>
      <c r="C1566" t="s">
        <v>628</v>
      </c>
      <c r="D1566" t="s">
        <v>83</v>
      </c>
      <c r="E1566" t="s">
        <v>4341</v>
      </c>
      <c r="F1566">
        <v>6548434</v>
      </c>
      <c r="G1566" t="s">
        <v>4342</v>
      </c>
      <c r="H1566" t="s">
        <v>48</v>
      </c>
      <c r="I1566" t="s">
        <v>28</v>
      </c>
      <c r="J1566" t="s">
        <v>20</v>
      </c>
      <c r="K1566">
        <v>28704</v>
      </c>
      <c r="L1566" t="s">
        <v>29</v>
      </c>
      <c r="M1566">
        <v>3</v>
      </c>
      <c r="N1566" s="2">
        <v>557000</v>
      </c>
    </row>
    <row r="1567" spans="1:14" x14ac:dyDescent="0.3">
      <c r="A1567" t="s">
        <v>4343</v>
      </c>
      <c r="B1567">
        <v>337110</v>
      </c>
      <c r="C1567" t="s">
        <v>628</v>
      </c>
      <c r="D1567" t="s">
        <v>1302</v>
      </c>
      <c r="E1567" t="s">
        <v>4344</v>
      </c>
      <c r="F1567">
        <v>6695281</v>
      </c>
      <c r="G1567" t="s">
        <v>4345</v>
      </c>
      <c r="H1567" t="s">
        <v>77</v>
      </c>
      <c r="I1567" t="s">
        <v>28</v>
      </c>
      <c r="J1567" t="s">
        <v>20</v>
      </c>
      <c r="K1567">
        <v>28711</v>
      </c>
      <c r="L1567" t="s">
        <v>21</v>
      </c>
      <c r="M1567">
        <v>3</v>
      </c>
      <c r="N1567" s="2">
        <v>557000</v>
      </c>
    </row>
    <row r="1568" spans="1:14" x14ac:dyDescent="0.3">
      <c r="A1568" t="s">
        <v>4346</v>
      </c>
      <c r="B1568">
        <v>337110</v>
      </c>
      <c r="C1568" t="s">
        <v>628</v>
      </c>
      <c r="F1568">
        <v>6697400</v>
      </c>
      <c r="G1568" t="s">
        <v>4347</v>
      </c>
      <c r="H1568" t="s">
        <v>77</v>
      </c>
      <c r="I1568" t="s">
        <v>28</v>
      </c>
      <c r="J1568" t="s">
        <v>20</v>
      </c>
      <c r="K1568">
        <v>28711</v>
      </c>
      <c r="L1568" t="s">
        <v>29</v>
      </c>
      <c r="M1568">
        <v>3</v>
      </c>
      <c r="N1568" s="2">
        <v>557000</v>
      </c>
    </row>
    <row r="1569" spans="1:14" x14ac:dyDescent="0.3">
      <c r="A1569" t="s">
        <v>3741</v>
      </c>
      <c r="B1569">
        <v>337110</v>
      </c>
      <c r="C1569" t="s">
        <v>628</v>
      </c>
      <c r="F1569">
        <v>6849555</v>
      </c>
      <c r="G1569" t="s">
        <v>4348</v>
      </c>
      <c r="H1569" t="s">
        <v>48</v>
      </c>
      <c r="I1569" t="s">
        <v>28</v>
      </c>
      <c r="J1569" t="s">
        <v>20</v>
      </c>
      <c r="K1569">
        <v>28704</v>
      </c>
      <c r="L1569" t="s">
        <v>29</v>
      </c>
      <c r="M1569">
        <v>3</v>
      </c>
      <c r="N1569" s="2">
        <v>557000</v>
      </c>
    </row>
    <row r="1570" spans="1:14" x14ac:dyDescent="0.3">
      <c r="A1570" t="s">
        <v>4349</v>
      </c>
      <c r="B1570">
        <v>337110</v>
      </c>
      <c r="C1570" t="s">
        <v>628</v>
      </c>
      <c r="F1570">
        <v>6849574</v>
      </c>
      <c r="H1570" t="s">
        <v>48</v>
      </c>
      <c r="I1570" t="s">
        <v>28</v>
      </c>
      <c r="J1570" t="s">
        <v>20</v>
      </c>
      <c r="K1570">
        <v>28704</v>
      </c>
      <c r="L1570" t="s">
        <v>29</v>
      </c>
      <c r="M1570">
        <v>3</v>
      </c>
      <c r="N1570" s="2">
        <v>557000</v>
      </c>
    </row>
    <row r="1571" spans="1:14" x14ac:dyDescent="0.3">
      <c r="A1571" t="s">
        <v>4350</v>
      </c>
      <c r="B1571">
        <v>337110</v>
      </c>
      <c r="C1571" t="s">
        <v>628</v>
      </c>
      <c r="F1571">
        <v>7745686</v>
      </c>
      <c r="G1571" t="s">
        <v>4351</v>
      </c>
      <c r="H1571" t="s">
        <v>35</v>
      </c>
      <c r="I1571" t="s">
        <v>28</v>
      </c>
      <c r="J1571" t="s">
        <v>20</v>
      </c>
      <c r="K1571">
        <v>28806</v>
      </c>
      <c r="L1571" t="s">
        <v>29</v>
      </c>
      <c r="M1571">
        <v>3</v>
      </c>
      <c r="N1571" s="2">
        <v>557000</v>
      </c>
    </row>
    <row r="1572" spans="1:14" x14ac:dyDescent="0.3">
      <c r="A1572" t="s">
        <v>4352</v>
      </c>
      <c r="B1572">
        <v>337110</v>
      </c>
      <c r="C1572" t="s">
        <v>628</v>
      </c>
      <c r="D1572" t="s">
        <v>772</v>
      </c>
      <c r="E1572" t="s">
        <v>4353</v>
      </c>
      <c r="F1572">
        <v>7752874</v>
      </c>
      <c r="G1572" t="s">
        <v>4354</v>
      </c>
      <c r="H1572" t="s">
        <v>342</v>
      </c>
      <c r="I1572" t="s">
        <v>28</v>
      </c>
      <c r="J1572" t="s">
        <v>20</v>
      </c>
      <c r="K1572">
        <v>28787</v>
      </c>
      <c r="L1572" t="s">
        <v>29</v>
      </c>
      <c r="M1572">
        <v>3</v>
      </c>
      <c r="N1572" s="2">
        <v>557000</v>
      </c>
    </row>
    <row r="1573" spans="1:14" x14ac:dyDescent="0.3">
      <c r="A1573" t="s">
        <v>4355</v>
      </c>
      <c r="B1573">
        <v>337110</v>
      </c>
      <c r="C1573" t="s">
        <v>628</v>
      </c>
      <c r="F1573">
        <v>7774739</v>
      </c>
      <c r="G1573" t="s">
        <v>4356</v>
      </c>
      <c r="H1573" t="s">
        <v>377</v>
      </c>
      <c r="I1573" t="s">
        <v>28</v>
      </c>
      <c r="J1573" t="s">
        <v>20</v>
      </c>
      <c r="K1573">
        <v>28748</v>
      </c>
      <c r="L1573" t="s">
        <v>21</v>
      </c>
      <c r="M1573">
        <v>3</v>
      </c>
      <c r="N1573" s="2">
        <v>557000</v>
      </c>
    </row>
    <row r="1574" spans="1:14" x14ac:dyDescent="0.3">
      <c r="A1574" t="s">
        <v>4357</v>
      </c>
      <c r="B1574">
        <v>337110</v>
      </c>
      <c r="C1574" t="s">
        <v>628</v>
      </c>
      <c r="D1574" t="s">
        <v>4358</v>
      </c>
      <c r="E1574" t="s">
        <v>4359</v>
      </c>
      <c r="F1574">
        <v>3577078</v>
      </c>
      <c r="G1574" t="s">
        <v>4360</v>
      </c>
      <c r="H1574" t="s">
        <v>35</v>
      </c>
      <c r="I1574" t="s">
        <v>28</v>
      </c>
      <c r="J1574" t="s">
        <v>20</v>
      </c>
      <c r="K1574">
        <v>28805</v>
      </c>
      <c r="L1574" t="s">
        <v>29</v>
      </c>
      <c r="M1574">
        <v>3</v>
      </c>
      <c r="N1574" s="2">
        <v>557000</v>
      </c>
    </row>
    <row r="1575" spans="1:14" x14ac:dyDescent="0.3">
      <c r="A1575" t="s">
        <v>4361</v>
      </c>
      <c r="B1575">
        <v>337110</v>
      </c>
      <c r="C1575" t="s">
        <v>628</v>
      </c>
      <c r="D1575" t="s">
        <v>4362</v>
      </c>
      <c r="E1575" t="s">
        <v>693</v>
      </c>
      <c r="G1575" t="s">
        <v>4363</v>
      </c>
      <c r="H1575" t="s">
        <v>35</v>
      </c>
      <c r="I1575" t="s">
        <v>28</v>
      </c>
      <c r="J1575" t="s">
        <v>20</v>
      </c>
      <c r="K1575">
        <v>28804</v>
      </c>
      <c r="L1575" t="s">
        <v>29</v>
      </c>
      <c r="M1575">
        <v>3</v>
      </c>
      <c r="N1575" s="2">
        <v>557000</v>
      </c>
    </row>
    <row r="1576" spans="1:14" x14ac:dyDescent="0.3">
      <c r="A1576" t="s">
        <v>4364</v>
      </c>
      <c r="B1576">
        <v>337110</v>
      </c>
      <c r="C1576" t="s">
        <v>628</v>
      </c>
      <c r="D1576" t="s">
        <v>4365</v>
      </c>
      <c r="E1576" t="s">
        <v>4366</v>
      </c>
      <c r="G1576" t="s">
        <v>4367</v>
      </c>
      <c r="H1576" t="s">
        <v>35</v>
      </c>
      <c r="I1576" t="s">
        <v>28</v>
      </c>
      <c r="J1576" t="s">
        <v>20</v>
      </c>
      <c r="K1576">
        <v>28805</v>
      </c>
      <c r="L1576" t="s">
        <v>29</v>
      </c>
      <c r="M1576">
        <v>3</v>
      </c>
      <c r="N1576" s="2">
        <v>557000</v>
      </c>
    </row>
    <row r="1577" spans="1:14" x14ac:dyDescent="0.3">
      <c r="A1577" t="s">
        <v>4368</v>
      </c>
      <c r="B1577">
        <v>337110</v>
      </c>
      <c r="C1577" t="s">
        <v>628</v>
      </c>
      <c r="D1577" t="s">
        <v>4369</v>
      </c>
      <c r="E1577" t="s">
        <v>1085</v>
      </c>
      <c r="F1577">
        <v>2787999</v>
      </c>
      <c r="G1577" t="s">
        <v>3728</v>
      </c>
      <c r="H1577" t="s">
        <v>41</v>
      </c>
      <c r="I1577" t="s">
        <v>28</v>
      </c>
      <c r="J1577" t="s">
        <v>20</v>
      </c>
      <c r="K1577">
        <v>28732</v>
      </c>
      <c r="L1577" t="s">
        <v>29</v>
      </c>
      <c r="M1577">
        <v>3</v>
      </c>
      <c r="N1577" s="2">
        <v>557000</v>
      </c>
    </row>
    <row r="1578" spans="1:14" x14ac:dyDescent="0.3">
      <c r="A1578" t="s">
        <v>4370</v>
      </c>
      <c r="B1578">
        <v>337110</v>
      </c>
      <c r="C1578" t="s">
        <v>628</v>
      </c>
      <c r="D1578" t="s">
        <v>4371</v>
      </c>
      <c r="E1578" t="s">
        <v>3181</v>
      </c>
      <c r="F1578">
        <v>2801385</v>
      </c>
      <c r="G1578" t="s">
        <v>4372</v>
      </c>
      <c r="H1578" t="s">
        <v>35</v>
      </c>
      <c r="I1578" t="s">
        <v>28</v>
      </c>
      <c r="J1578" t="s">
        <v>20</v>
      </c>
      <c r="K1578">
        <v>28806</v>
      </c>
      <c r="L1578" t="s">
        <v>29</v>
      </c>
      <c r="M1578">
        <v>3</v>
      </c>
      <c r="N1578" s="2">
        <v>557000</v>
      </c>
    </row>
    <row r="1579" spans="1:14" x14ac:dyDescent="0.3">
      <c r="A1579" t="s">
        <v>4373</v>
      </c>
      <c r="B1579">
        <v>337110</v>
      </c>
      <c r="C1579" t="s">
        <v>628</v>
      </c>
      <c r="D1579" t="s">
        <v>4374</v>
      </c>
      <c r="E1579" t="s">
        <v>1606</v>
      </c>
      <c r="F1579">
        <v>2746711</v>
      </c>
      <c r="G1579" t="s">
        <v>4375</v>
      </c>
      <c r="H1579" t="s">
        <v>35</v>
      </c>
      <c r="I1579" t="s">
        <v>28</v>
      </c>
      <c r="J1579" t="s">
        <v>20</v>
      </c>
      <c r="K1579">
        <v>28804</v>
      </c>
      <c r="L1579" t="s">
        <v>29</v>
      </c>
      <c r="M1579">
        <v>3</v>
      </c>
      <c r="N1579" s="2">
        <v>557000</v>
      </c>
    </row>
    <row r="1580" spans="1:14" x14ac:dyDescent="0.3">
      <c r="A1580" t="s">
        <v>4376</v>
      </c>
      <c r="B1580">
        <v>337110</v>
      </c>
      <c r="C1580" t="s">
        <v>628</v>
      </c>
      <c r="D1580" t="s">
        <v>4377</v>
      </c>
      <c r="E1580" t="s">
        <v>556</v>
      </c>
      <c r="G1580" t="s">
        <v>4378</v>
      </c>
      <c r="H1580" t="s">
        <v>35</v>
      </c>
      <c r="I1580" t="s">
        <v>28</v>
      </c>
      <c r="J1580" t="s">
        <v>20</v>
      </c>
      <c r="K1580">
        <v>28804</v>
      </c>
      <c r="L1580" t="s">
        <v>29</v>
      </c>
      <c r="M1580">
        <v>3</v>
      </c>
      <c r="N1580" s="2">
        <v>557000</v>
      </c>
    </row>
    <row r="1581" spans="1:14" x14ac:dyDescent="0.3">
      <c r="A1581" t="s">
        <v>4379</v>
      </c>
      <c r="B1581">
        <v>337110</v>
      </c>
      <c r="C1581" t="s">
        <v>628</v>
      </c>
      <c r="G1581" t="s">
        <v>4380</v>
      </c>
      <c r="H1581" t="s">
        <v>35</v>
      </c>
      <c r="I1581" t="s">
        <v>28</v>
      </c>
      <c r="J1581" t="s">
        <v>20</v>
      </c>
      <c r="K1581">
        <v>28801</v>
      </c>
      <c r="L1581" t="s">
        <v>29</v>
      </c>
      <c r="M1581">
        <v>3</v>
      </c>
      <c r="N1581" s="2">
        <v>557000</v>
      </c>
    </row>
    <row r="1582" spans="1:14" x14ac:dyDescent="0.3">
      <c r="A1582" t="s">
        <v>4381</v>
      </c>
      <c r="B1582">
        <v>337110</v>
      </c>
      <c r="C1582" t="s">
        <v>628</v>
      </c>
      <c r="D1582" t="s">
        <v>4382</v>
      </c>
      <c r="E1582" t="s">
        <v>4383</v>
      </c>
      <c r="F1582">
        <v>9898000</v>
      </c>
      <c r="G1582" t="s">
        <v>4384</v>
      </c>
      <c r="H1582" t="s">
        <v>386</v>
      </c>
      <c r="I1582" t="s">
        <v>28</v>
      </c>
      <c r="J1582" t="s">
        <v>20</v>
      </c>
      <c r="K1582">
        <v>28715</v>
      </c>
      <c r="L1582" t="s">
        <v>29</v>
      </c>
      <c r="M1582">
        <v>3</v>
      </c>
      <c r="N1582" s="2">
        <v>557000</v>
      </c>
    </row>
    <row r="1583" spans="1:14" x14ac:dyDescent="0.3">
      <c r="A1583" t="s">
        <v>4385</v>
      </c>
      <c r="B1583">
        <v>337110</v>
      </c>
      <c r="C1583" t="s">
        <v>628</v>
      </c>
      <c r="D1583" t="s">
        <v>216</v>
      </c>
      <c r="E1583" t="s">
        <v>4386</v>
      </c>
      <c r="G1583" t="s">
        <v>4387</v>
      </c>
      <c r="H1583" t="s">
        <v>35</v>
      </c>
      <c r="I1583" t="s">
        <v>28</v>
      </c>
      <c r="J1583" t="s">
        <v>20</v>
      </c>
      <c r="K1583">
        <v>28804</v>
      </c>
      <c r="L1583" t="s">
        <v>29</v>
      </c>
      <c r="M1583">
        <v>3</v>
      </c>
      <c r="N1583" s="2">
        <v>557000</v>
      </c>
    </row>
    <row r="1584" spans="1:14" x14ac:dyDescent="0.3">
      <c r="A1584" t="s">
        <v>4388</v>
      </c>
      <c r="B1584">
        <v>337110</v>
      </c>
      <c r="C1584" t="s">
        <v>628</v>
      </c>
      <c r="D1584" t="s">
        <v>4389</v>
      </c>
      <c r="E1584" t="s">
        <v>4390</v>
      </c>
      <c r="G1584" t="s">
        <v>4391</v>
      </c>
      <c r="H1584" t="s">
        <v>35</v>
      </c>
      <c r="I1584" t="s">
        <v>28</v>
      </c>
      <c r="J1584" t="s">
        <v>20</v>
      </c>
      <c r="K1584">
        <v>28803</v>
      </c>
      <c r="L1584" t="s">
        <v>29</v>
      </c>
      <c r="M1584">
        <v>3</v>
      </c>
      <c r="N1584" s="2">
        <v>557000</v>
      </c>
    </row>
    <row r="1585" spans="1:14" x14ac:dyDescent="0.3">
      <c r="A1585" t="s">
        <v>4392</v>
      </c>
      <c r="B1585">
        <v>337110</v>
      </c>
      <c r="C1585" t="s">
        <v>628</v>
      </c>
      <c r="D1585" t="s">
        <v>4393</v>
      </c>
      <c r="E1585" t="s">
        <v>4394</v>
      </c>
      <c r="G1585" t="s">
        <v>4395</v>
      </c>
      <c r="H1585" t="s">
        <v>35</v>
      </c>
      <c r="I1585" t="s">
        <v>28</v>
      </c>
      <c r="J1585" t="s">
        <v>20</v>
      </c>
      <c r="K1585">
        <v>28803</v>
      </c>
      <c r="L1585" t="s">
        <v>29</v>
      </c>
      <c r="M1585">
        <v>3</v>
      </c>
      <c r="N1585" s="2">
        <v>557000</v>
      </c>
    </row>
    <row r="1586" spans="1:14" x14ac:dyDescent="0.3">
      <c r="A1586" t="s">
        <v>4396</v>
      </c>
      <c r="B1586">
        <v>332510</v>
      </c>
      <c r="C1586" t="s">
        <v>4397</v>
      </c>
      <c r="D1586" t="s">
        <v>3736</v>
      </c>
      <c r="E1586" t="s">
        <v>4398</v>
      </c>
      <c r="F1586">
        <v>6678868</v>
      </c>
      <c r="G1586" t="s">
        <v>4399</v>
      </c>
      <c r="H1586" t="s">
        <v>386</v>
      </c>
      <c r="I1586" t="s">
        <v>28</v>
      </c>
      <c r="J1586" t="s">
        <v>20</v>
      </c>
      <c r="K1586">
        <v>28715</v>
      </c>
      <c r="L1586" t="s">
        <v>21</v>
      </c>
      <c r="M1586">
        <v>4</v>
      </c>
      <c r="N1586" s="2">
        <v>556000</v>
      </c>
    </row>
    <row r="1587" spans="1:14" x14ac:dyDescent="0.3">
      <c r="A1587" t="s">
        <v>4400</v>
      </c>
      <c r="B1587">
        <v>339999</v>
      </c>
      <c r="C1587" t="s">
        <v>624</v>
      </c>
      <c r="D1587" t="s">
        <v>708</v>
      </c>
      <c r="E1587" t="s">
        <v>4401</v>
      </c>
      <c r="F1587">
        <v>6931359</v>
      </c>
      <c r="G1587" t="s">
        <v>4402</v>
      </c>
      <c r="H1587" t="s">
        <v>53</v>
      </c>
      <c r="I1587" t="s">
        <v>42</v>
      </c>
      <c r="J1587" t="s">
        <v>20</v>
      </c>
      <c r="K1587">
        <v>28739</v>
      </c>
      <c r="L1587" t="s">
        <v>21</v>
      </c>
      <c r="M1587">
        <v>5</v>
      </c>
      <c r="N1587" s="2">
        <v>554000</v>
      </c>
    </row>
    <row r="1588" spans="1:14" x14ac:dyDescent="0.3">
      <c r="A1588" t="s">
        <v>4403</v>
      </c>
      <c r="B1588">
        <v>321992</v>
      </c>
      <c r="C1588" t="s">
        <v>1382</v>
      </c>
      <c r="D1588" t="s">
        <v>1093</v>
      </c>
      <c r="E1588" t="s">
        <v>4404</v>
      </c>
      <c r="F1588">
        <v>6679577</v>
      </c>
      <c r="G1588" t="s">
        <v>4405</v>
      </c>
      <c r="H1588" t="s">
        <v>386</v>
      </c>
      <c r="I1588" t="s">
        <v>28</v>
      </c>
      <c r="J1588" t="s">
        <v>20</v>
      </c>
      <c r="K1588">
        <v>28715</v>
      </c>
      <c r="L1588" t="s">
        <v>29</v>
      </c>
      <c r="M1588">
        <v>7</v>
      </c>
      <c r="N1588" s="2">
        <v>553000</v>
      </c>
    </row>
    <row r="1589" spans="1:14" x14ac:dyDescent="0.3">
      <c r="A1589" t="s">
        <v>4406</v>
      </c>
      <c r="B1589">
        <v>332322</v>
      </c>
      <c r="C1589" t="s">
        <v>1760</v>
      </c>
      <c r="D1589" t="s">
        <v>4407</v>
      </c>
      <c r="E1589" t="s">
        <v>3181</v>
      </c>
      <c r="F1589">
        <v>2536595</v>
      </c>
      <c r="G1589" t="s">
        <v>4408</v>
      </c>
      <c r="H1589" t="s">
        <v>35</v>
      </c>
      <c r="I1589" t="s">
        <v>28</v>
      </c>
      <c r="J1589" t="s">
        <v>20</v>
      </c>
      <c r="K1589">
        <v>28805</v>
      </c>
      <c r="L1589" t="s">
        <v>21</v>
      </c>
      <c r="M1589">
        <v>5</v>
      </c>
      <c r="N1589" s="2">
        <v>552000</v>
      </c>
    </row>
    <row r="1590" spans="1:14" x14ac:dyDescent="0.3">
      <c r="A1590" t="s">
        <v>4409</v>
      </c>
      <c r="B1590">
        <v>323111</v>
      </c>
      <c r="C1590" t="s">
        <v>642</v>
      </c>
      <c r="F1590">
        <v>3691584</v>
      </c>
      <c r="G1590" t="s">
        <v>4410</v>
      </c>
      <c r="H1590" t="s">
        <v>94</v>
      </c>
      <c r="I1590" t="s">
        <v>95</v>
      </c>
      <c r="J1590" t="s">
        <v>20</v>
      </c>
      <c r="K1590">
        <v>28734</v>
      </c>
      <c r="L1590" t="s">
        <v>29</v>
      </c>
      <c r="M1590">
        <v>4</v>
      </c>
      <c r="N1590" s="2">
        <v>551000</v>
      </c>
    </row>
    <row r="1591" spans="1:14" x14ac:dyDescent="0.3">
      <c r="A1591" t="s">
        <v>4411</v>
      </c>
      <c r="B1591">
        <v>323111</v>
      </c>
      <c r="C1591" t="s">
        <v>642</v>
      </c>
      <c r="D1591" t="s">
        <v>120</v>
      </c>
      <c r="E1591" t="s">
        <v>4412</v>
      </c>
      <c r="F1591">
        <v>5246988</v>
      </c>
      <c r="G1591" t="s">
        <v>4413</v>
      </c>
      <c r="H1591" t="s">
        <v>94</v>
      </c>
      <c r="I1591" t="s">
        <v>95</v>
      </c>
      <c r="J1591" t="s">
        <v>20</v>
      </c>
      <c r="K1591">
        <v>28734</v>
      </c>
      <c r="L1591" t="s">
        <v>29</v>
      </c>
      <c r="M1591">
        <v>4</v>
      </c>
      <c r="N1591" s="2">
        <v>551000</v>
      </c>
    </row>
    <row r="1592" spans="1:14" x14ac:dyDescent="0.3">
      <c r="A1592" t="s">
        <v>4414</v>
      </c>
      <c r="B1592">
        <v>323111</v>
      </c>
      <c r="C1592" t="s">
        <v>642</v>
      </c>
      <c r="D1592" t="s">
        <v>4415</v>
      </c>
      <c r="E1592" t="s">
        <v>4416</v>
      </c>
      <c r="F1592">
        <v>5257045</v>
      </c>
      <c r="G1592" t="s">
        <v>4417</v>
      </c>
      <c r="H1592" t="s">
        <v>94</v>
      </c>
      <c r="I1592" t="s">
        <v>95</v>
      </c>
      <c r="J1592" t="s">
        <v>20</v>
      </c>
      <c r="K1592">
        <v>28734</v>
      </c>
      <c r="L1592" t="s">
        <v>29</v>
      </c>
      <c r="M1592">
        <v>4</v>
      </c>
      <c r="N1592" s="2">
        <v>551000</v>
      </c>
    </row>
    <row r="1593" spans="1:14" x14ac:dyDescent="0.3">
      <c r="A1593" t="s">
        <v>4418</v>
      </c>
      <c r="B1593">
        <v>323111</v>
      </c>
      <c r="C1593" t="s">
        <v>642</v>
      </c>
      <c r="F1593">
        <v>7871324</v>
      </c>
      <c r="G1593" t="s">
        <v>4419</v>
      </c>
      <c r="H1593" t="s">
        <v>896</v>
      </c>
      <c r="I1593" t="s">
        <v>95</v>
      </c>
      <c r="J1593" t="s">
        <v>20</v>
      </c>
      <c r="K1593">
        <v>28741</v>
      </c>
      <c r="L1593" t="s">
        <v>21</v>
      </c>
      <c r="M1593">
        <v>4</v>
      </c>
      <c r="N1593" s="2">
        <v>551000</v>
      </c>
    </row>
    <row r="1594" spans="1:14" x14ac:dyDescent="0.3">
      <c r="A1594" t="s">
        <v>4425</v>
      </c>
      <c r="B1594">
        <v>321918</v>
      </c>
      <c r="C1594" t="s">
        <v>962</v>
      </c>
      <c r="G1594" t="s">
        <v>4426</v>
      </c>
      <c r="H1594" t="s">
        <v>53</v>
      </c>
      <c r="I1594" t="s">
        <v>42</v>
      </c>
      <c r="J1594" t="s">
        <v>20</v>
      </c>
      <c r="K1594">
        <v>28739</v>
      </c>
      <c r="L1594" t="s">
        <v>29</v>
      </c>
      <c r="M1594">
        <v>3</v>
      </c>
      <c r="N1594" s="2">
        <v>550000</v>
      </c>
    </row>
    <row r="1595" spans="1:14" x14ac:dyDescent="0.3">
      <c r="A1595" t="s">
        <v>4427</v>
      </c>
      <c r="B1595">
        <v>321918</v>
      </c>
      <c r="C1595" t="s">
        <v>962</v>
      </c>
      <c r="F1595">
        <v>7430711</v>
      </c>
      <c r="G1595" t="s">
        <v>4428</v>
      </c>
      <c r="H1595" t="s">
        <v>140</v>
      </c>
      <c r="I1595" t="s">
        <v>141</v>
      </c>
      <c r="J1595" t="s">
        <v>20</v>
      </c>
      <c r="K1595">
        <v>28717</v>
      </c>
      <c r="L1595" t="s">
        <v>29</v>
      </c>
      <c r="M1595">
        <v>3</v>
      </c>
      <c r="N1595" s="2">
        <v>550000</v>
      </c>
    </row>
    <row r="1596" spans="1:14" x14ac:dyDescent="0.3">
      <c r="A1596" t="s">
        <v>4429</v>
      </c>
      <c r="B1596">
        <v>321918</v>
      </c>
      <c r="C1596" t="s">
        <v>962</v>
      </c>
      <c r="D1596" t="s">
        <v>4430</v>
      </c>
      <c r="E1596" t="s">
        <v>4431</v>
      </c>
      <c r="F1596">
        <v>8623876</v>
      </c>
      <c r="G1596" t="s">
        <v>4432</v>
      </c>
      <c r="H1596" t="s">
        <v>933</v>
      </c>
      <c r="I1596" t="s">
        <v>155</v>
      </c>
      <c r="J1596" t="s">
        <v>20</v>
      </c>
      <c r="K1596">
        <v>28768</v>
      </c>
      <c r="L1596" t="s">
        <v>29</v>
      </c>
      <c r="M1596">
        <v>3</v>
      </c>
      <c r="N1596" s="2">
        <v>550000</v>
      </c>
    </row>
    <row r="1597" spans="1:14" x14ac:dyDescent="0.3">
      <c r="A1597" t="s">
        <v>4420</v>
      </c>
      <c r="B1597">
        <v>332812</v>
      </c>
      <c r="C1597" t="s">
        <v>1999</v>
      </c>
      <c r="F1597">
        <v>2253250</v>
      </c>
      <c r="G1597" t="s">
        <v>4421</v>
      </c>
      <c r="H1597" t="s">
        <v>35</v>
      </c>
      <c r="I1597" t="s">
        <v>28</v>
      </c>
      <c r="J1597" t="s">
        <v>20</v>
      </c>
      <c r="K1597">
        <v>28801</v>
      </c>
      <c r="L1597" t="s">
        <v>29</v>
      </c>
      <c r="M1597">
        <v>4</v>
      </c>
      <c r="N1597" s="2">
        <v>550000</v>
      </c>
    </row>
    <row r="1598" spans="1:14" x14ac:dyDescent="0.3">
      <c r="A1598" t="s">
        <v>4422</v>
      </c>
      <c r="B1598">
        <v>332812</v>
      </c>
      <c r="C1598" t="s">
        <v>1999</v>
      </c>
      <c r="D1598" t="s">
        <v>3481</v>
      </c>
      <c r="E1598" t="s">
        <v>4423</v>
      </c>
      <c r="G1598" t="s">
        <v>4424</v>
      </c>
      <c r="H1598" t="s">
        <v>48</v>
      </c>
      <c r="I1598" t="s">
        <v>28</v>
      </c>
      <c r="J1598" t="s">
        <v>20</v>
      </c>
      <c r="K1598">
        <v>28704</v>
      </c>
      <c r="L1598" t="s">
        <v>21</v>
      </c>
      <c r="M1598">
        <v>4</v>
      </c>
      <c r="N1598" s="2">
        <v>550000</v>
      </c>
    </row>
    <row r="1599" spans="1:14" x14ac:dyDescent="0.3">
      <c r="A1599" t="s">
        <v>4433</v>
      </c>
      <c r="B1599">
        <v>321992</v>
      </c>
      <c r="C1599" t="s">
        <v>1382</v>
      </c>
      <c r="F1599">
        <v>4880116</v>
      </c>
      <c r="H1599" t="s">
        <v>146</v>
      </c>
      <c r="I1599" t="s">
        <v>147</v>
      </c>
      <c r="J1599" t="s">
        <v>20</v>
      </c>
      <c r="K1599">
        <v>28713</v>
      </c>
      <c r="L1599" t="s">
        <v>21</v>
      </c>
      <c r="M1599">
        <v>3</v>
      </c>
      <c r="N1599" s="2">
        <v>549000</v>
      </c>
    </row>
    <row r="1600" spans="1:14" x14ac:dyDescent="0.3">
      <c r="A1600" t="s">
        <v>4434</v>
      </c>
      <c r="B1600">
        <v>321992</v>
      </c>
      <c r="C1600" t="s">
        <v>1382</v>
      </c>
      <c r="F1600">
        <v>4885942</v>
      </c>
      <c r="G1600" t="s">
        <v>4435</v>
      </c>
      <c r="H1600" t="s">
        <v>146</v>
      </c>
      <c r="I1600" t="s">
        <v>147</v>
      </c>
      <c r="J1600" t="s">
        <v>20</v>
      </c>
      <c r="K1600">
        <v>28713</v>
      </c>
      <c r="L1600" t="s">
        <v>29</v>
      </c>
      <c r="M1600">
        <v>3</v>
      </c>
      <c r="N1600" s="2">
        <v>549000</v>
      </c>
    </row>
    <row r="1601" spans="1:14" x14ac:dyDescent="0.3">
      <c r="A1601" t="s">
        <v>4434</v>
      </c>
      <c r="B1601">
        <v>321992</v>
      </c>
      <c r="C1601" t="s">
        <v>1382</v>
      </c>
      <c r="G1601" t="s">
        <v>4436</v>
      </c>
      <c r="H1601" t="s">
        <v>146</v>
      </c>
      <c r="I1601" t="s">
        <v>147</v>
      </c>
      <c r="J1601" t="s">
        <v>20</v>
      </c>
      <c r="K1601">
        <v>28713</v>
      </c>
      <c r="L1601" t="s">
        <v>29</v>
      </c>
      <c r="M1601">
        <v>3</v>
      </c>
      <c r="N1601" s="2">
        <v>549000</v>
      </c>
    </row>
    <row r="1602" spans="1:14" x14ac:dyDescent="0.3">
      <c r="A1602" t="s">
        <v>4437</v>
      </c>
      <c r="B1602">
        <v>321992</v>
      </c>
      <c r="C1602" t="s">
        <v>1382</v>
      </c>
      <c r="D1602" t="s">
        <v>1449</v>
      </c>
      <c r="E1602" t="s">
        <v>4438</v>
      </c>
      <c r="F1602">
        <v>8885084838</v>
      </c>
      <c r="G1602" t="s">
        <v>4439</v>
      </c>
      <c r="H1602" t="s">
        <v>146</v>
      </c>
      <c r="I1602" t="s">
        <v>147</v>
      </c>
      <c r="J1602" t="s">
        <v>20</v>
      </c>
      <c r="K1602">
        <v>28713</v>
      </c>
      <c r="L1602" t="s">
        <v>29</v>
      </c>
      <c r="M1602">
        <v>3</v>
      </c>
      <c r="N1602" s="2">
        <v>549000</v>
      </c>
    </row>
    <row r="1603" spans="1:14" x14ac:dyDescent="0.3">
      <c r="A1603" t="s">
        <v>4440</v>
      </c>
      <c r="B1603">
        <v>323111</v>
      </c>
      <c r="C1603" t="s">
        <v>642</v>
      </c>
      <c r="D1603" t="s">
        <v>4231</v>
      </c>
      <c r="E1603" t="s">
        <v>4441</v>
      </c>
      <c r="F1603">
        <v>3893041</v>
      </c>
      <c r="G1603" t="s">
        <v>4442</v>
      </c>
      <c r="H1603" t="s">
        <v>368</v>
      </c>
      <c r="I1603" t="s">
        <v>69</v>
      </c>
      <c r="J1603" t="s">
        <v>20</v>
      </c>
      <c r="K1603">
        <v>28904</v>
      </c>
      <c r="L1603" t="s">
        <v>29</v>
      </c>
      <c r="M1603">
        <v>4</v>
      </c>
      <c r="N1603" s="2">
        <v>547000</v>
      </c>
    </row>
    <row r="1604" spans="1:14" x14ac:dyDescent="0.3">
      <c r="A1604" t="s">
        <v>4443</v>
      </c>
      <c r="B1604">
        <v>323111</v>
      </c>
      <c r="C1604" t="s">
        <v>642</v>
      </c>
      <c r="D1604" t="s">
        <v>4444</v>
      </c>
      <c r="E1604" t="s">
        <v>4445</v>
      </c>
      <c r="F1604">
        <v>3894332</v>
      </c>
      <c r="G1604" t="s">
        <v>4446</v>
      </c>
      <c r="H1604" t="s">
        <v>368</v>
      </c>
      <c r="I1604" t="s">
        <v>69</v>
      </c>
      <c r="J1604" t="s">
        <v>20</v>
      </c>
      <c r="K1604">
        <v>28904</v>
      </c>
      <c r="L1604" t="s">
        <v>21</v>
      </c>
      <c r="M1604">
        <v>4</v>
      </c>
      <c r="N1604" s="2">
        <v>547000</v>
      </c>
    </row>
    <row r="1605" spans="1:14" x14ac:dyDescent="0.3">
      <c r="A1605" t="s">
        <v>4447</v>
      </c>
      <c r="B1605">
        <v>323111</v>
      </c>
      <c r="C1605" t="s">
        <v>642</v>
      </c>
      <c r="D1605" t="s">
        <v>760</v>
      </c>
      <c r="E1605" t="s">
        <v>4448</v>
      </c>
      <c r="F1605">
        <v>3897190</v>
      </c>
      <c r="G1605" t="s">
        <v>4449</v>
      </c>
      <c r="H1605" t="s">
        <v>368</v>
      </c>
      <c r="I1605" t="s">
        <v>69</v>
      </c>
      <c r="J1605" t="s">
        <v>20</v>
      </c>
      <c r="K1605">
        <v>28904</v>
      </c>
      <c r="L1605" t="s">
        <v>21</v>
      </c>
      <c r="M1605">
        <v>4</v>
      </c>
      <c r="N1605" s="2">
        <v>547000</v>
      </c>
    </row>
    <row r="1606" spans="1:14" x14ac:dyDescent="0.3">
      <c r="A1606" t="s">
        <v>4450</v>
      </c>
      <c r="B1606">
        <v>323111</v>
      </c>
      <c r="C1606" t="s">
        <v>642</v>
      </c>
      <c r="F1606">
        <v>5373965</v>
      </c>
      <c r="G1606" t="s">
        <v>4451</v>
      </c>
      <c r="H1606" t="s">
        <v>368</v>
      </c>
      <c r="I1606" t="s">
        <v>69</v>
      </c>
      <c r="J1606" t="s">
        <v>20</v>
      </c>
      <c r="K1606">
        <v>28904</v>
      </c>
      <c r="L1606" t="s">
        <v>29</v>
      </c>
      <c r="M1606">
        <v>4</v>
      </c>
      <c r="N1606" s="2">
        <v>547000</v>
      </c>
    </row>
    <row r="1607" spans="1:14" x14ac:dyDescent="0.3">
      <c r="A1607" t="s">
        <v>4452</v>
      </c>
      <c r="B1607">
        <v>323111</v>
      </c>
      <c r="C1607" t="s">
        <v>642</v>
      </c>
      <c r="D1607" t="s">
        <v>107</v>
      </c>
      <c r="E1607" t="s">
        <v>4453</v>
      </c>
      <c r="F1607">
        <v>5570615</v>
      </c>
      <c r="G1607" t="s">
        <v>4077</v>
      </c>
      <c r="H1607" t="s">
        <v>368</v>
      </c>
      <c r="I1607" t="s">
        <v>69</v>
      </c>
      <c r="J1607" t="s">
        <v>20</v>
      </c>
      <c r="K1607">
        <v>28904</v>
      </c>
      <c r="L1607" t="s">
        <v>21</v>
      </c>
      <c r="M1607">
        <v>4</v>
      </c>
      <c r="N1607" s="2">
        <v>547000</v>
      </c>
    </row>
    <row r="1608" spans="1:14" x14ac:dyDescent="0.3">
      <c r="A1608" t="s">
        <v>4454</v>
      </c>
      <c r="B1608">
        <v>337110</v>
      </c>
      <c r="C1608" t="s">
        <v>628</v>
      </c>
      <c r="D1608" t="s">
        <v>4455</v>
      </c>
      <c r="E1608" t="s">
        <v>3023</v>
      </c>
      <c r="F1608">
        <v>4792317</v>
      </c>
      <c r="G1608" t="s">
        <v>3024</v>
      </c>
      <c r="H1608" t="s">
        <v>1443</v>
      </c>
      <c r="I1608" t="s">
        <v>1444</v>
      </c>
      <c r="J1608" t="s">
        <v>20</v>
      </c>
      <c r="K1608">
        <v>28771</v>
      </c>
      <c r="L1608" t="s">
        <v>21</v>
      </c>
      <c r="M1608">
        <v>3</v>
      </c>
      <c r="N1608" s="2">
        <v>547000</v>
      </c>
    </row>
    <row r="1609" spans="1:14" x14ac:dyDescent="0.3">
      <c r="A1609" t="s">
        <v>4456</v>
      </c>
      <c r="B1609">
        <v>337110</v>
      </c>
      <c r="C1609" t="s">
        <v>628</v>
      </c>
      <c r="D1609" t="s">
        <v>3352</v>
      </c>
      <c r="E1609" t="s">
        <v>4457</v>
      </c>
      <c r="F1609">
        <v>4793277</v>
      </c>
      <c r="G1609" t="s">
        <v>4458</v>
      </c>
      <c r="H1609" t="s">
        <v>1443</v>
      </c>
      <c r="I1609" t="s">
        <v>1444</v>
      </c>
      <c r="J1609" t="s">
        <v>20</v>
      </c>
      <c r="K1609">
        <v>28771</v>
      </c>
      <c r="L1609" t="s">
        <v>29</v>
      </c>
      <c r="M1609">
        <v>3</v>
      </c>
      <c r="N1609" s="2">
        <v>547000</v>
      </c>
    </row>
    <row r="1610" spans="1:14" x14ac:dyDescent="0.3">
      <c r="A1610" t="s">
        <v>4459</v>
      </c>
      <c r="B1610">
        <v>337110</v>
      </c>
      <c r="C1610" t="s">
        <v>628</v>
      </c>
      <c r="F1610">
        <v>4794314</v>
      </c>
      <c r="G1610" t="s">
        <v>4460</v>
      </c>
      <c r="H1610" t="s">
        <v>1443</v>
      </c>
      <c r="I1610" t="s">
        <v>1444</v>
      </c>
      <c r="J1610" t="s">
        <v>20</v>
      </c>
      <c r="K1610">
        <v>28771</v>
      </c>
      <c r="L1610" t="s">
        <v>29</v>
      </c>
      <c r="M1610">
        <v>3</v>
      </c>
      <c r="N1610" s="2">
        <v>547000</v>
      </c>
    </row>
    <row r="1611" spans="1:14" x14ac:dyDescent="0.3">
      <c r="A1611" t="s">
        <v>4461</v>
      </c>
      <c r="B1611">
        <v>311811</v>
      </c>
      <c r="C1611" t="s">
        <v>2748</v>
      </c>
      <c r="D1611" t="s">
        <v>4462</v>
      </c>
      <c r="E1611" t="s">
        <v>4463</v>
      </c>
      <c r="F1611">
        <v>2519791</v>
      </c>
      <c r="G1611" t="s">
        <v>4464</v>
      </c>
      <c r="H1611" t="s">
        <v>35</v>
      </c>
      <c r="I1611" t="s">
        <v>28</v>
      </c>
      <c r="J1611" t="s">
        <v>20</v>
      </c>
      <c r="K1611">
        <v>28806</v>
      </c>
      <c r="L1611" t="s">
        <v>29</v>
      </c>
      <c r="M1611">
        <v>15</v>
      </c>
      <c r="N1611" s="2">
        <v>546000</v>
      </c>
    </row>
    <row r="1612" spans="1:14" x14ac:dyDescent="0.3">
      <c r="A1612" t="s">
        <v>4465</v>
      </c>
      <c r="B1612">
        <v>311811</v>
      </c>
      <c r="C1612" t="s">
        <v>2748</v>
      </c>
      <c r="D1612" t="s">
        <v>1825</v>
      </c>
      <c r="E1612" t="s">
        <v>4466</v>
      </c>
      <c r="F1612">
        <v>4568271</v>
      </c>
      <c r="G1612" t="s">
        <v>4467</v>
      </c>
      <c r="H1612" t="s">
        <v>270</v>
      </c>
      <c r="I1612" t="s">
        <v>19</v>
      </c>
      <c r="J1612" t="s">
        <v>20</v>
      </c>
      <c r="K1612">
        <v>28786</v>
      </c>
      <c r="L1612" t="s">
        <v>29</v>
      </c>
      <c r="M1612">
        <v>9</v>
      </c>
      <c r="N1612" s="2">
        <v>542000</v>
      </c>
    </row>
    <row r="1613" spans="1:14" x14ac:dyDescent="0.3">
      <c r="A1613" t="s">
        <v>4468</v>
      </c>
      <c r="B1613">
        <v>311811</v>
      </c>
      <c r="C1613" t="s">
        <v>2748</v>
      </c>
      <c r="D1613" t="s">
        <v>560</v>
      </c>
      <c r="E1613" t="s">
        <v>4469</v>
      </c>
      <c r="F1613">
        <v>8838444</v>
      </c>
      <c r="G1613" t="s">
        <v>4470</v>
      </c>
      <c r="H1613" t="s">
        <v>154</v>
      </c>
      <c r="I1613" t="s">
        <v>155</v>
      </c>
      <c r="J1613" t="s">
        <v>20</v>
      </c>
      <c r="K1613">
        <v>28712</v>
      </c>
      <c r="L1613" t="s">
        <v>21</v>
      </c>
      <c r="M1613">
        <v>10</v>
      </c>
      <c r="N1613" s="2">
        <v>542000</v>
      </c>
    </row>
    <row r="1614" spans="1:14" x14ac:dyDescent="0.3">
      <c r="A1614" t="s">
        <v>4471</v>
      </c>
      <c r="B1614">
        <v>337110</v>
      </c>
      <c r="C1614" t="s">
        <v>628</v>
      </c>
      <c r="D1614" t="s">
        <v>4472</v>
      </c>
      <c r="E1614" t="s">
        <v>2848</v>
      </c>
      <c r="F1614">
        <v>3493787</v>
      </c>
      <c r="G1614" t="s">
        <v>4473</v>
      </c>
      <c r="H1614" t="s">
        <v>94</v>
      </c>
      <c r="I1614" t="s">
        <v>95</v>
      </c>
      <c r="J1614" t="s">
        <v>20</v>
      </c>
      <c r="K1614">
        <v>28734</v>
      </c>
      <c r="L1614" t="s">
        <v>29</v>
      </c>
      <c r="M1614">
        <v>4</v>
      </c>
      <c r="N1614" s="2">
        <v>540000</v>
      </c>
    </row>
    <row r="1615" spans="1:14" x14ac:dyDescent="0.3">
      <c r="A1615" t="s">
        <v>4474</v>
      </c>
      <c r="B1615">
        <v>337110</v>
      </c>
      <c r="C1615" t="s">
        <v>628</v>
      </c>
      <c r="D1615" t="s">
        <v>4475</v>
      </c>
      <c r="E1615" t="s">
        <v>1728</v>
      </c>
      <c r="F1615">
        <v>3697875</v>
      </c>
      <c r="G1615" t="s">
        <v>4476</v>
      </c>
      <c r="H1615" t="s">
        <v>94</v>
      </c>
      <c r="I1615" t="s">
        <v>95</v>
      </c>
      <c r="J1615" t="s">
        <v>20</v>
      </c>
      <c r="K1615">
        <v>28734</v>
      </c>
      <c r="L1615" t="s">
        <v>21</v>
      </c>
      <c r="M1615">
        <v>4</v>
      </c>
      <c r="N1615" s="2">
        <v>540000</v>
      </c>
    </row>
    <row r="1616" spans="1:14" x14ac:dyDescent="0.3">
      <c r="A1616" t="s">
        <v>4477</v>
      </c>
      <c r="B1616">
        <v>337110</v>
      </c>
      <c r="C1616" t="s">
        <v>628</v>
      </c>
      <c r="D1616" t="s">
        <v>723</v>
      </c>
      <c r="E1616" t="s">
        <v>358</v>
      </c>
      <c r="F1616">
        <v>5247124</v>
      </c>
      <c r="G1616" t="s">
        <v>4478</v>
      </c>
      <c r="H1616" t="s">
        <v>94</v>
      </c>
      <c r="I1616" t="s">
        <v>95</v>
      </c>
      <c r="J1616" t="s">
        <v>20</v>
      </c>
      <c r="K1616">
        <v>28734</v>
      </c>
      <c r="L1616" t="s">
        <v>29</v>
      </c>
      <c r="M1616">
        <v>4</v>
      </c>
      <c r="N1616" s="2">
        <v>540000</v>
      </c>
    </row>
    <row r="1617" spans="1:14" x14ac:dyDescent="0.3">
      <c r="A1617" t="s">
        <v>4479</v>
      </c>
      <c r="B1617">
        <v>331523</v>
      </c>
      <c r="C1617" t="s">
        <v>300</v>
      </c>
      <c r="F1617">
        <v>5860762</v>
      </c>
      <c r="G1617" t="s">
        <v>4480</v>
      </c>
      <c r="H1617" t="s">
        <v>219</v>
      </c>
      <c r="I1617" t="s">
        <v>141</v>
      </c>
      <c r="J1617" t="s">
        <v>20</v>
      </c>
      <c r="K1617">
        <v>28779</v>
      </c>
      <c r="L1617" t="s">
        <v>29</v>
      </c>
      <c r="M1617">
        <v>5</v>
      </c>
      <c r="N1617" s="2">
        <v>538000</v>
      </c>
    </row>
    <row r="1618" spans="1:14" x14ac:dyDescent="0.3">
      <c r="A1618" t="s">
        <v>4481</v>
      </c>
      <c r="B1618">
        <v>339950</v>
      </c>
      <c r="C1618" t="s">
        <v>946</v>
      </c>
      <c r="D1618" t="s">
        <v>15</v>
      </c>
      <c r="E1618" t="s">
        <v>3833</v>
      </c>
      <c r="F1618">
        <v>5243744</v>
      </c>
      <c r="G1618" t="s">
        <v>4482</v>
      </c>
      <c r="H1618" t="s">
        <v>94</v>
      </c>
      <c r="I1618" t="s">
        <v>95</v>
      </c>
      <c r="J1618" t="s">
        <v>20</v>
      </c>
      <c r="K1618">
        <v>28734</v>
      </c>
      <c r="L1618" t="s">
        <v>29</v>
      </c>
      <c r="M1618">
        <v>5</v>
      </c>
      <c r="N1618" s="2">
        <v>538000</v>
      </c>
    </row>
    <row r="1619" spans="1:14" x14ac:dyDescent="0.3">
      <c r="A1619" t="s">
        <v>4483</v>
      </c>
      <c r="B1619">
        <v>326212</v>
      </c>
      <c r="C1619" t="s">
        <v>4484</v>
      </c>
      <c r="F1619">
        <v>6491099</v>
      </c>
      <c r="G1619" t="s">
        <v>4485</v>
      </c>
      <c r="H1619" t="s">
        <v>162</v>
      </c>
      <c r="I1619" t="s">
        <v>163</v>
      </c>
      <c r="J1619" t="s">
        <v>20</v>
      </c>
      <c r="K1619">
        <v>28753</v>
      </c>
      <c r="L1619" t="s">
        <v>21</v>
      </c>
      <c r="M1619">
        <v>5</v>
      </c>
      <c r="N1619" s="2">
        <v>533000</v>
      </c>
    </row>
    <row r="1620" spans="1:14" x14ac:dyDescent="0.3">
      <c r="A1620" t="s">
        <v>4486</v>
      </c>
      <c r="B1620">
        <v>332812</v>
      </c>
      <c r="C1620" t="s">
        <v>1999</v>
      </c>
      <c r="D1620" t="s">
        <v>760</v>
      </c>
      <c r="E1620" t="s">
        <v>4487</v>
      </c>
      <c r="F1620">
        <v>6840925</v>
      </c>
      <c r="G1620" t="s">
        <v>3216</v>
      </c>
      <c r="H1620" t="s">
        <v>41</v>
      </c>
      <c r="I1620" t="s">
        <v>42</v>
      </c>
      <c r="J1620" t="s">
        <v>20</v>
      </c>
      <c r="K1620">
        <v>28732</v>
      </c>
      <c r="L1620" t="s">
        <v>21</v>
      </c>
      <c r="M1620">
        <v>7</v>
      </c>
      <c r="N1620" s="2">
        <v>530000</v>
      </c>
    </row>
    <row r="1621" spans="1:14" x14ac:dyDescent="0.3">
      <c r="A1621" t="s">
        <v>4488</v>
      </c>
      <c r="B1621">
        <v>333517</v>
      </c>
      <c r="C1621" t="s">
        <v>1298</v>
      </c>
      <c r="D1621" t="s">
        <v>488</v>
      </c>
      <c r="E1621" t="s">
        <v>4489</v>
      </c>
      <c r="F1621">
        <v>5247800</v>
      </c>
      <c r="G1621" t="s">
        <v>4490</v>
      </c>
      <c r="H1621" t="s">
        <v>94</v>
      </c>
      <c r="I1621" t="s">
        <v>95</v>
      </c>
      <c r="J1621" t="s">
        <v>20</v>
      </c>
      <c r="K1621">
        <v>28734</v>
      </c>
      <c r="L1621" t="s">
        <v>29</v>
      </c>
      <c r="M1621">
        <v>3</v>
      </c>
      <c r="N1621" s="2">
        <v>529000</v>
      </c>
    </row>
    <row r="1622" spans="1:14" x14ac:dyDescent="0.3">
      <c r="A1622" t="s">
        <v>4491</v>
      </c>
      <c r="B1622">
        <v>337110</v>
      </c>
      <c r="C1622" t="s">
        <v>628</v>
      </c>
      <c r="D1622" t="s">
        <v>4492</v>
      </c>
      <c r="E1622" t="s">
        <v>3450</v>
      </c>
      <c r="G1622" t="s">
        <v>4493</v>
      </c>
      <c r="H1622" t="s">
        <v>280</v>
      </c>
      <c r="I1622" t="s">
        <v>42</v>
      </c>
      <c r="J1622" t="s">
        <v>20</v>
      </c>
      <c r="K1622">
        <v>28731</v>
      </c>
      <c r="L1622" t="s">
        <v>21</v>
      </c>
      <c r="M1622">
        <v>4</v>
      </c>
      <c r="N1622" s="2">
        <v>527000</v>
      </c>
    </row>
    <row r="1623" spans="1:14" x14ac:dyDescent="0.3">
      <c r="A1623" t="s">
        <v>4494</v>
      </c>
      <c r="B1623">
        <v>337110</v>
      </c>
      <c r="C1623" t="s">
        <v>628</v>
      </c>
      <c r="D1623" t="s">
        <v>3697</v>
      </c>
      <c r="E1623" t="s">
        <v>66</v>
      </c>
      <c r="F1623">
        <v>6985775</v>
      </c>
      <c r="G1623" t="s">
        <v>4495</v>
      </c>
      <c r="H1623" t="s">
        <v>53</v>
      </c>
      <c r="I1623" t="s">
        <v>42</v>
      </c>
      <c r="J1623" t="s">
        <v>20</v>
      </c>
      <c r="K1623">
        <v>28792</v>
      </c>
      <c r="L1623" t="s">
        <v>21</v>
      </c>
      <c r="M1623">
        <v>4</v>
      </c>
      <c r="N1623" s="2">
        <v>527000</v>
      </c>
    </row>
    <row r="1624" spans="1:14" x14ac:dyDescent="0.3">
      <c r="A1624" t="s">
        <v>4496</v>
      </c>
      <c r="B1624">
        <v>337110</v>
      </c>
      <c r="C1624" t="s">
        <v>628</v>
      </c>
      <c r="D1624" t="s">
        <v>4497</v>
      </c>
      <c r="E1624" t="s">
        <v>4498</v>
      </c>
      <c r="G1624" t="s">
        <v>4499</v>
      </c>
      <c r="H1624" t="s">
        <v>53</v>
      </c>
      <c r="I1624" t="s">
        <v>42</v>
      </c>
      <c r="J1624" t="s">
        <v>20</v>
      </c>
      <c r="K1624">
        <v>28792</v>
      </c>
      <c r="L1624" t="s">
        <v>29</v>
      </c>
      <c r="M1624">
        <v>4</v>
      </c>
      <c r="N1624" s="2">
        <v>527000</v>
      </c>
    </row>
    <row r="1625" spans="1:14" x14ac:dyDescent="0.3">
      <c r="A1625" t="s">
        <v>4500</v>
      </c>
      <c r="B1625">
        <v>337110</v>
      </c>
      <c r="C1625" t="s">
        <v>628</v>
      </c>
      <c r="F1625">
        <v>6925111</v>
      </c>
      <c r="G1625" t="s">
        <v>4501</v>
      </c>
      <c r="H1625" t="s">
        <v>53</v>
      </c>
      <c r="I1625" t="s">
        <v>42</v>
      </c>
      <c r="J1625" t="s">
        <v>20</v>
      </c>
      <c r="K1625">
        <v>28739</v>
      </c>
      <c r="L1625" t="s">
        <v>29</v>
      </c>
      <c r="M1625">
        <v>4</v>
      </c>
      <c r="N1625" s="2">
        <v>527000</v>
      </c>
    </row>
    <row r="1626" spans="1:14" x14ac:dyDescent="0.3">
      <c r="A1626" t="s">
        <v>627</v>
      </c>
      <c r="B1626">
        <v>337110</v>
      </c>
      <c r="C1626" t="s">
        <v>628</v>
      </c>
      <c r="F1626">
        <v>6940010</v>
      </c>
      <c r="G1626" t="s">
        <v>4502</v>
      </c>
      <c r="H1626" t="s">
        <v>53</v>
      </c>
      <c r="I1626" t="s">
        <v>42</v>
      </c>
      <c r="J1626" t="s">
        <v>20</v>
      </c>
      <c r="K1626">
        <v>28792</v>
      </c>
      <c r="L1626" t="s">
        <v>29</v>
      </c>
      <c r="M1626">
        <v>4</v>
      </c>
      <c r="N1626" s="2">
        <v>527000</v>
      </c>
    </row>
    <row r="1627" spans="1:14" x14ac:dyDescent="0.3">
      <c r="A1627" t="s">
        <v>4503</v>
      </c>
      <c r="B1627">
        <v>337110</v>
      </c>
      <c r="C1627" t="s">
        <v>628</v>
      </c>
      <c r="D1627" t="s">
        <v>1338</v>
      </c>
      <c r="E1627" t="s">
        <v>4504</v>
      </c>
      <c r="F1627">
        <v>6966172</v>
      </c>
      <c r="G1627" t="s">
        <v>4505</v>
      </c>
      <c r="H1627" t="s">
        <v>53</v>
      </c>
      <c r="I1627" t="s">
        <v>42</v>
      </c>
      <c r="J1627" t="s">
        <v>20</v>
      </c>
      <c r="K1627">
        <v>28791</v>
      </c>
      <c r="L1627" t="s">
        <v>29</v>
      </c>
      <c r="M1627">
        <v>4</v>
      </c>
      <c r="N1627" s="2">
        <v>527000</v>
      </c>
    </row>
    <row r="1628" spans="1:14" x14ac:dyDescent="0.3">
      <c r="A1628" t="s">
        <v>4506</v>
      </c>
      <c r="B1628">
        <v>331511</v>
      </c>
      <c r="C1628" t="s">
        <v>4507</v>
      </c>
      <c r="G1628" t="s">
        <v>4508</v>
      </c>
      <c r="H1628" t="s">
        <v>35</v>
      </c>
      <c r="I1628" t="s">
        <v>28</v>
      </c>
      <c r="J1628" t="s">
        <v>20</v>
      </c>
      <c r="K1628">
        <v>28801</v>
      </c>
      <c r="L1628" t="s">
        <v>21</v>
      </c>
      <c r="M1628">
        <v>3</v>
      </c>
      <c r="N1628" s="2">
        <v>525000</v>
      </c>
    </row>
    <row r="1629" spans="1:14" x14ac:dyDescent="0.3">
      <c r="A1629" t="s">
        <v>4509</v>
      </c>
      <c r="B1629">
        <v>331511</v>
      </c>
      <c r="C1629" t="s">
        <v>4507</v>
      </c>
      <c r="D1629" t="s">
        <v>4510</v>
      </c>
      <c r="E1629" t="s">
        <v>4511</v>
      </c>
      <c r="G1629" t="s">
        <v>4512</v>
      </c>
      <c r="H1629" t="s">
        <v>377</v>
      </c>
      <c r="I1629" t="s">
        <v>28</v>
      </c>
      <c r="J1629" t="s">
        <v>20</v>
      </c>
      <c r="K1629">
        <v>28748</v>
      </c>
      <c r="L1629" t="s">
        <v>29</v>
      </c>
      <c r="M1629">
        <v>3</v>
      </c>
      <c r="N1629" s="2">
        <v>525000</v>
      </c>
    </row>
    <row r="1630" spans="1:14" x14ac:dyDescent="0.3">
      <c r="A1630" t="s">
        <v>4513</v>
      </c>
      <c r="B1630">
        <v>331511</v>
      </c>
      <c r="C1630" t="s">
        <v>4507</v>
      </c>
      <c r="D1630" t="s">
        <v>4514</v>
      </c>
      <c r="E1630" t="s">
        <v>4515</v>
      </c>
      <c r="F1630">
        <v>2306692</v>
      </c>
      <c r="G1630" t="s">
        <v>4516</v>
      </c>
      <c r="H1630" t="s">
        <v>324</v>
      </c>
      <c r="I1630" t="s">
        <v>19</v>
      </c>
      <c r="J1630" t="s">
        <v>20</v>
      </c>
      <c r="K1630">
        <v>28721</v>
      </c>
      <c r="L1630" t="s">
        <v>29</v>
      </c>
      <c r="M1630">
        <v>3</v>
      </c>
      <c r="N1630" s="2">
        <v>525000</v>
      </c>
    </row>
    <row r="1631" spans="1:14" x14ac:dyDescent="0.3">
      <c r="A1631" t="s">
        <v>4517</v>
      </c>
      <c r="B1631">
        <v>331511</v>
      </c>
      <c r="C1631" t="s">
        <v>4507</v>
      </c>
      <c r="D1631" t="s">
        <v>202</v>
      </c>
      <c r="E1631" t="s">
        <v>4518</v>
      </c>
      <c r="F1631">
        <v>6853675</v>
      </c>
      <c r="G1631" t="s">
        <v>4519</v>
      </c>
      <c r="H1631" t="s">
        <v>53</v>
      </c>
      <c r="I1631" t="s">
        <v>42</v>
      </c>
      <c r="J1631" t="s">
        <v>20</v>
      </c>
      <c r="K1631">
        <v>28792</v>
      </c>
      <c r="L1631" t="s">
        <v>29</v>
      </c>
      <c r="M1631">
        <v>3</v>
      </c>
      <c r="N1631" s="2">
        <v>525000</v>
      </c>
    </row>
    <row r="1632" spans="1:14" x14ac:dyDescent="0.3">
      <c r="A1632" t="s">
        <v>4520</v>
      </c>
      <c r="B1632">
        <v>331511</v>
      </c>
      <c r="C1632" t="s">
        <v>4507</v>
      </c>
      <c r="D1632" t="s">
        <v>560</v>
      </c>
      <c r="E1632" t="s">
        <v>709</v>
      </c>
      <c r="F1632">
        <v>6969919</v>
      </c>
      <c r="G1632" t="s">
        <v>4521</v>
      </c>
      <c r="H1632" t="s">
        <v>280</v>
      </c>
      <c r="I1632" t="s">
        <v>42</v>
      </c>
      <c r="J1632" t="s">
        <v>20</v>
      </c>
      <c r="K1632">
        <v>28731</v>
      </c>
      <c r="L1632" t="s">
        <v>29</v>
      </c>
      <c r="M1632">
        <v>3</v>
      </c>
      <c r="N1632" s="2">
        <v>525000</v>
      </c>
    </row>
    <row r="1633" spans="1:14" x14ac:dyDescent="0.3">
      <c r="A1633" t="s">
        <v>4522</v>
      </c>
      <c r="B1633">
        <v>311919</v>
      </c>
      <c r="C1633" t="s">
        <v>1133</v>
      </c>
      <c r="D1633" t="s">
        <v>177</v>
      </c>
      <c r="E1633" t="s">
        <v>630</v>
      </c>
      <c r="F1633">
        <v>6694514</v>
      </c>
      <c r="G1633" t="s">
        <v>4523</v>
      </c>
      <c r="H1633" t="s">
        <v>77</v>
      </c>
      <c r="I1633" t="s">
        <v>28</v>
      </c>
      <c r="J1633" t="s">
        <v>20</v>
      </c>
      <c r="K1633">
        <v>28711</v>
      </c>
      <c r="L1633" t="s">
        <v>29</v>
      </c>
      <c r="M1633">
        <v>1</v>
      </c>
      <c r="N1633" s="2">
        <v>524000</v>
      </c>
    </row>
    <row r="1634" spans="1:14" x14ac:dyDescent="0.3">
      <c r="A1634" t="s">
        <v>4524</v>
      </c>
      <c r="B1634">
        <v>332710</v>
      </c>
      <c r="C1634" t="s">
        <v>731</v>
      </c>
      <c r="D1634" t="s">
        <v>471</v>
      </c>
      <c r="E1634" t="s">
        <v>4525</v>
      </c>
      <c r="F1634">
        <v>8374956</v>
      </c>
      <c r="G1634" t="s">
        <v>4526</v>
      </c>
      <c r="H1634" t="s">
        <v>246</v>
      </c>
      <c r="I1634" t="s">
        <v>111</v>
      </c>
      <c r="J1634" t="s">
        <v>20</v>
      </c>
      <c r="K1634">
        <v>28905</v>
      </c>
      <c r="L1634" t="s">
        <v>29</v>
      </c>
      <c r="M1634">
        <v>3</v>
      </c>
      <c r="N1634" s="2">
        <v>520000</v>
      </c>
    </row>
    <row r="1635" spans="1:14" x14ac:dyDescent="0.3">
      <c r="A1635" t="s">
        <v>4527</v>
      </c>
      <c r="B1635">
        <v>332710</v>
      </c>
      <c r="C1635" t="s">
        <v>731</v>
      </c>
      <c r="F1635">
        <v>8378034</v>
      </c>
      <c r="G1635" t="s">
        <v>4528</v>
      </c>
      <c r="H1635" t="s">
        <v>246</v>
      </c>
      <c r="I1635" t="s">
        <v>111</v>
      </c>
      <c r="J1635" t="s">
        <v>20</v>
      </c>
      <c r="K1635">
        <v>28905</v>
      </c>
      <c r="L1635" t="s">
        <v>29</v>
      </c>
      <c r="M1635">
        <v>3</v>
      </c>
      <c r="N1635" s="2">
        <v>520000</v>
      </c>
    </row>
    <row r="1636" spans="1:14" x14ac:dyDescent="0.3">
      <c r="A1636" t="s">
        <v>4529</v>
      </c>
      <c r="B1636">
        <v>332710</v>
      </c>
      <c r="C1636" t="s">
        <v>731</v>
      </c>
      <c r="G1636" t="s">
        <v>4530</v>
      </c>
      <c r="H1636" t="s">
        <v>110</v>
      </c>
      <c r="I1636" t="s">
        <v>111</v>
      </c>
      <c r="J1636" t="s">
        <v>20</v>
      </c>
      <c r="K1636">
        <v>28906</v>
      </c>
      <c r="L1636" t="s">
        <v>29</v>
      </c>
      <c r="M1636">
        <v>3</v>
      </c>
      <c r="N1636" s="2">
        <v>520000</v>
      </c>
    </row>
    <row r="1637" spans="1:14" x14ac:dyDescent="0.3">
      <c r="A1637" t="s">
        <v>4531</v>
      </c>
      <c r="B1637">
        <v>332710</v>
      </c>
      <c r="C1637" t="s">
        <v>731</v>
      </c>
      <c r="G1637" t="s">
        <v>4532</v>
      </c>
      <c r="H1637" t="s">
        <v>110</v>
      </c>
      <c r="I1637" t="s">
        <v>111</v>
      </c>
      <c r="J1637" t="s">
        <v>20</v>
      </c>
      <c r="K1637">
        <v>28906</v>
      </c>
      <c r="L1637" t="s">
        <v>29</v>
      </c>
      <c r="M1637">
        <v>3</v>
      </c>
      <c r="N1637" s="2">
        <v>520000</v>
      </c>
    </row>
    <row r="1638" spans="1:14" x14ac:dyDescent="0.3">
      <c r="A1638" t="s">
        <v>4533</v>
      </c>
      <c r="B1638">
        <v>311352</v>
      </c>
      <c r="C1638" t="s">
        <v>2241</v>
      </c>
      <c r="D1638" t="s">
        <v>488</v>
      </c>
      <c r="E1638" t="s">
        <v>3687</v>
      </c>
      <c r="F1638">
        <v>2256933</v>
      </c>
      <c r="G1638" t="s">
        <v>4534</v>
      </c>
      <c r="H1638" t="s">
        <v>35</v>
      </c>
      <c r="I1638" t="s">
        <v>28</v>
      </c>
      <c r="J1638" t="s">
        <v>20</v>
      </c>
      <c r="K1638">
        <v>28806</v>
      </c>
      <c r="L1638" t="s">
        <v>29</v>
      </c>
      <c r="M1638">
        <v>3</v>
      </c>
      <c r="N1638" s="2">
        <v>518000</v>
      </c>
    </row>
    <row r="1639" spans="1:14" x14ac:dyDescent="0.3">
      <c r="A1639" t="s">
        <v>4206</v>
      </c>
      <c r="B1639">
        <v>336320</v>
      </c>
      <c r="C1639" t="s">
        <v>1059</v>
      </c>
      <c r="F1639">
        <v>4591700</v>
      </c>
      <c r="G1639" t="s">
        <v>4535</v>
      </c>
      <c r="H1639" t="s">
        <v>94</v>
      </c>
      <c r="I1639" t="s">
        <v>95</v>
      </c>
      <c r="J1639" t="s">
        <v>20</v>
      </c>
      <c r="K1639">
        <v>28734</v>
      </c>
      <c r="L1639" t="s">
        <v>21</v>
      </c>
      <c r="M1639">
        <v>3</v>
      </c>
      <c r="N1639" s="2">
        <v>517000</v>
      </c>
    </row>
    <row r="1640" spans="1:14" x14ac:dyDescent="0.3">
      <c r="A1640" t="s">
        <v>4536</v>
      </c>
      <c r="B1640">
        <v>339116</v>
      </c>
      <c r="C1640" t="s">
        <v>1914</v>
      </c>
      <c r="D1640" t="s">
        <v>88</v>
      </c>
      <c r="E1640" t="s">
        <v>4537</v>
      </c>
      <c r="F1640">
        <v>2531650</v>
      </c>
      <c r="H1640" t="s">
        <v>35</v>
      </c>
      <c r="I1640" t="s">
        <v>28</v>
      </c>
      <c r="J1640" t="s">
        <v>20</v>
      </c>
      <c r="K1640">
        <v>28801</v>
      </c>
      <c r="L1640" t="s">
        <v>21</v>
      </c>
      <c r="M1640">
        <v>5</v>
      </c>
      <c r="N1640" s="2">
        <v>513000</v>
      </c>
    </row>
    <row r="1641" spans="1:14" x14ac:dyDescent="0.3">
      <c r="A1641" t="s">
        <v>4538</v>
      </c>
      <c r="B1641">
        <v>339116</v>
      </c>
      <c r="C1641" t="s">
        <v>1914</v>
      </c>
      <c r="D1641" t="s">
        <v>1044</v>
      </c>
      <c r="E1641" t="s">
        <v>3148</v>
      </c>
      <c r="F1641">
        <v>2532811</v>
      </c>
      <c r="G1641" t="s">
        <v>3149</v>
      </c>
      <c r="H1641" t="s">
        <v>35</v>
      </c>
      <c r="I1641" t="s">
        <v>28</v>
      </c>
      <c r="J1641" t="s">
        <v>20</v>
      </c>
      <c r="K1641">
        <v>28801</v>
      </c>
      <c r="L1641" t="s">
        <v>29</v>
      </c>
      <c r="M1641">
        <v>5</v>
      </c>
      <c r="N1641" s="2">
        <v>513000</v>
      </c>
    </row>
    <row r="1642" spans="1:14" x14ac:dyDescent="0.3">
      <c r="A1642" t="s">
        <v>4539</v>
      </c>
      <c r="B1642">
        <v>339116</v>
      </c>
      <c r="C1642" t="s">
        <v>1914</v>
      </c>
      <c r="D1642" t="s">
        <v>4540</v>
      </c>
      <c r="E1642" t="s">
        <v>4541</v>
      </c>
      <c r="F1642">
        <v>2540678</v>
      </c>
      <c r="G1642" t="s">
        <v>4542</v>
      </c>
      <c r="H1642" t="s">
        <v>35</v>
      </c>
      <c r="I1642" t="s">
        <v>28</v>
      </c>
      <c r="J1642" t="s">
        <v>20</v>
      </c>
      <c r="K1642">
        <v>28806</v>
      </c>
      <c r="L1642" t="s">
        <v>29</v>
      </c>
      <c r="M1642">
        <v>5</v>
      </c>
      <c r="N1642" s="2">
        <v>513000</v>
      </c>
    </row>
    <row r="1643" spans="1:14" x14ac:dyDescent="0.3">
      <c r="A1643" t="s">
        <v>4543</v>
      </c>
      <c r="B1643">
        <v>339116</v>
      </c>
      <c r="C1643" t="s">
        <v>1914</v>
      </c>
      <c r="F1643">
        <v>2990487</v>
      </c>
      <c r="G1643" t="s">
        <v>4544</v>
      </c>
      <c r="H1643" t="s">
        <v>35</v>
      </c>
      <c r="I1643" t="s">
        <v>28</v>
      </c>
      <c r="J1643" t="s">
        <v>20</v>
      </c>
      <c r="K1643">
        <v>28805</v>
      </c>
      <c r="L1643" t="s">
        <v>29</v>
      </c>
      <c r="M1643">
        <v>5</v>
      </c>
      <c r="N1643" s="2">
        <v>513000</v>
      </c>
    </row>
    <row r="1644" spans="1:14" x14ac:dyDescent="0.3">
      <c r="A1644" t="s">
        <v>4545</v>
      </c>
      <c r="B1644">
        <v>339116</v>
      </c>
      <c r="C1644" t="s">
        <v>1914</v>
      </c>
      <c r="F1644">
        <v>6652900</v>
      </c>
      <c r="G1644" t="s">
        <v>4546</v>
      </c>
      <c r="H1644" t="s">
        <v>35</v>
      </c>
      <c r="I1644" t="s">
        <v>28</v>
      </c>
      <c r="J1644" t="s">
        <v>20</v>
      </c>
      <c r="K1644">
        <v>28806</v>
      </c>
      <c r="L1644" t="s">
        <v>21</v>
      </c>
      <c r="M1644">
        <v>5</v>
      </c>
      <c r="N1644" s="2">
        <v>513000</v>
      </c>
    </row>
    <row r="1645" spans="1:14" x14ac:dyDescent="0.3">
      <c r="A1645" t="s">
        <v>4547</v>
      </c>
      <c r="B1645">
        <v>339116</v>
      </c>
      <c r="C1645" t="s">
        <v>1914</v>
      </c>
      <c r="F1645">
        <v>6761339</v>
      </c>
      <c r="G1645" t="s">
        <v>4548</v>
      </c>
      <c r="H1645" t="s">
        <v>35</v>
      </c>
      <c r="I1645" t="s">
        <v>28</v>
      </c>
      <c r="J1645" t="s">
        <v>20</v>
      </c>
      <c r="K1645">
        <v>28803</v>
      </c>
      <c r="L1645" t="s">
        <v>29</v>
      </c>
      <c r="M1645">
        <v>5</v>
      </c>
      <c r="N1645" s="2">
        <v>513000</v>
      </c>
    </row>
    <row r="1646" spans="1:14" x14ac:dyDescent="0.3">
      <c r="A1646" t="s">
        <v>4549</v>
      </c>
      <c r="B1646">
        <v>339116</v>
      </c>
      <c r="C1646" t="s">
        <v>1914</v>
      </c>
      <c r="F1646">
        <v>7124678</v>
      </c>
      <c r="G1646" t="s">
        <v>4351</v>
      </c>
      <c r="H1646" t="s">
        <v>35</v>
      </c>
      <c r="I1646" t="s">
        <v>28</v>
      </c>
      <c r="J1646" t="s">
        <v>20</v>
      </c>
      <c r="K1646">
        <v>28806</v>
      </c>
      <c r="L1646" t="s">
        <v>29</v>
      </c>
      <c r="M1646">
        <v>5</v>
      </c>
      <c r="N1646" s="2">
        <v>513000</v>
      </c>
    </row>
    <row r="1647" spans="1:14" x14ac:dyDescent="0.3">
      <c r="A1647" t="s">
        <v>4550</v>
      </c>
      <c r="B1647">
        <v>339116</v>
      </c>
      <c r="C1647" t="s">
        <v>1914</v>
      </c>
      <c r="G1647" t="s">
        <v>4551</v>
      </c>
      <c r="H1647" t="s">
        <v>35</v>
      </c>
      <c r="I1647" t="s">
        <v>28</v>
      </c>
      <c r="J1647" t="s">
        <v>20</v>
      </c>
      <c r="K1647">
        <v>28806</v>
      </c>
      <c r="L1647" t="s">
        <v>29</v>
      </c>
      <c r="M1647">
        <v>5</v>
      </c>
      <c r="N1647" s="2">
        <v>513000</v>
      </c>
    </row>
    <row r="1648" spans="1:14" x14ac:dyDescent="0.3">
      <c r="A1648" t="s">
        <v>4552</v>
      </c>
      <c r="B1648">
        <v>322220</v>
      </c>
      <c r="C1648" t="s">
        <v>329</v>
      </c>
      <c r="F1648">
        <v>2107916</v>
      </c>
      <c r="G1648" t="s">
        <v>4553</v>
      </c>
      <c r="H1648" t="s">
        <v>35</v>
      </c>
      <c r="I1648" t="s">
        <v>28</v>
      </c>
      <c r="J1648" t="s">
        <v>20</v>
      </c>
      <c r="K1648">
        <v>28803</v>
      </c>
      <c r="L1648" t="s">
        <v>29</v>
      </c>
      <c r="M1648">
        <v>3</v>
      </c>
      <c r="N1648" s="2">
        <v>506000</v>
      </c>
    </row>
    <row r="1649" spans="1:14" x14ac:dyDescent="0.3">
      <c r="A1649" t="s">
        <v>4554</v>
      </c>
      <c r="B1649">
        <v>334512</v>
      </c>
      <c r="C1649" t="s">
        <v>1683</v>
      </c>
      <c r="D1649" t="s">
        <v>3506</v>
      </c>
      <c r="E1649" t="s">
        <v>4555</v>
      </c>
      <c r="F1649">
        <v>4793327</v>
      </c>
      <c r="G1649" t="s">
        <v>4556</v>
      </c>
      <c r="H1649" t="s">
        <v>1443</v>
      </c>
      <c r="I1649" t="s">
        <v>1444</v>
      </c>
      <c r="J1649" t="s">
        <v>20</v>
      </c>
      <c r="K1649">
        <v>28771</v>
      </c>
      <c r="L1649" t="s">
        <v>21</v>
      </c>
      <c r="M1649">
        <v>5</v>
      </c>
      <c r="N1649" s="2">
        <v>504000</v>
      </c>
    </row>
    <row r="1650" spans="1:14" x14ac:dyDescent="0.3">
      <c r="A1650" t="s">
        <v>4557</v>
      </c>
      <c r="B1650">
        <v>327991</v>
      </c>
      <c r="C1650" t="s">
        <v>2741</v>
      </c>
      <c r="D1650" t="s">
        <v>471</v>
      </c>
      <c r="E1650" t="s">
        <v>4558</v>
      </c>
      <c r="F1650">
        <v>2520611</v>
      </c>
      <c r="G1650" t="s">
        <v>4559</v>
      </c>
      <c r="H1650" t="s">
        <v>35</v>
      </c>
      <c r="I1650" t="s">
        <v>28</v>
      </c>
      <c r="J1650" t="s">
        <v>20</v>
      </c>
      <c r="K1650">
        <v>28801</v>
      </c>
      <c r="L1650" t="s">
        <v>21</v>
      </c>
      <c r="M1650">
        <v>6</v>
      </c>
      <c r="N1650" s="2">
        <v>503000</v>
      </c>
    </row>
    <row r="1651" spans="1:14" x14ac:dyDescent="0.3">
      <c r="A1651" t="s">
        <v>4560</v>
      </c>
      <c r="B1651">
        <v>321992</v>
      </c>
      <c r="C1651" t="s">
        <v>1382</v>
      </c>
      <c r="D1651" t="s">
        <v>4561</v>
      </c>
      <c r="E1651" t="s">
        <v>4562</v>
      </c>
      <c r="F1651">
        <v>6922188</v>
      </c>
      <c r="G1651" t="s">
        <v>4563</v>
      </c>
      <c r="H1651" t="s">
        <v>280</v>
      </c>
      <c r="I1651" t="s">
        <v>42</v>
      </c>
      <c r="J1651" t="s">
        <v>20</v>
      </c>
      <c r="K1651">
        <v>28731</v>
      </c>
      <c r="L1651" t="s">
        <v>21</v>
      </c>
      <c r="M1651">
        <v>5</v>
      </c>
      <c r="N1651" s="2">
        <v>502000</v>
      </c>
    </row>
    <row r="1652" spans="1:14" x14ac:dyDescent="0.3">
      <c r="A1652" t="s">
        <v>4564</v>
      </c>
      <c r="B1652">
        <v>321992</v>
      </c>
      <c r="C1652" t="s">
        <v>1382</v>
      </c>
      <c r="D1652" t="s">
        <v>886</v>
      </c>
      <c r="E1652" t="s">
        <v>4565</v>
      </c>
      <c r="F1652">
        <v>6844874</v>
      </c>
      <c r="G1652" t="s">
        <v>4566</v>
      </c>
      <c r="H1652" t="s">
        <v>53</v>
      </c>
      <c r="I1652" t="s">
        <v>42</v>
      </c>
      <c r="J1652" t="s">
        <v>20</v>
      </c>
      <c r="K1652">
        <v>28791</v>
      </c>
      <c r="L1652" t="s">
        <v>21</v>
      </c>
      <c r="M1652">
        <v>5</v>
      </c>
      <c r="N1652" s="2">
        <v>502000</v>
      </c>
    </row>
    <row r="1653" spans="1:14" x14ac:dyDescent="0.3">
      <c r="A1653" t="s">
        <v>4574</v>
      </c>
      <c r="B1653">
        <v>311811</v>
      </c>
      <c r="C1653" t="s">
        <v>2748</v>
      </c>
      <c r="D1653" t="s">
        <v>471</v>
      </c>
      <c r="E1653" t="s">
        <v>2389</v>
      </c>
      <c r="F1653">
        <v>6931313</v>
      </c>
      <c r="G1653" t="s">
        <v>4575</v>
      </c>
      <c r="H1653" t="s">
        <v>280</v>
      </c>
      <c r="I1653" t="s">
        <v>42</v>
      </c>
      <c r="J1653" t="s">
        <v>20</v>
      </c>
      <c r="K1653">
        <v>28731</v>
      </c>
      <c r="L1653" t="s">
        <v>21</v>
      </c>
      <c r="M1653">
        <v>8</v>
      </c>
      <c r="N1653" s="2">
        <v>501000</v>
      </c>
    </row>
    <row r="1654" spans="1:14" x14ac:dyDescent="0.3">
      <c r="A1654" t="s">
        <v>4576</v>
      </c>
      <c r="B1654">
        <v>311811</v>
      </c>
      <c r="C1654" t="s">
        <v>2748</v>
      </c>
      <c r="D1654" t="s">
        <v>1103</v>
      </c>
      <c r="E1654" t="s">
        <v>4577</v>
      </c>
      <c r="F1654">
        <v>6968285</v>
      </c>
      <c r="G1654" t="s">
        <v>4578</v>
      </c>
      <c r="H1654" t="s">
        <v>53</v>
      </c>
      <c r="I1654" t="s">
        <v>42</v>
      </c>
      <c r="J1654" t="s">
        <v>20</v>
      </c>
      <c r="K1654">
        <v>28792</v>
      </c>
      <c r="L1654" t="s">
        <v>21</v>
      </c>
      <c r="M1654">
        <v>8</v>
      </c>
      <c r="N1654" s="2">
        <v>501000</v>
      </c>
    </row>
    <row r="1655" spans="1:14" x14ac:dyDescent="0.3">
      <c r="A1655" t="s">
        <v>4567</v>
      </c>
      <c r="B1655">
        <v>321992</v>
      </c>
      <c r="C1655" t="s">
        <v>1382</v>
      </c>
      <c r="D1655" t="s">
        <v>4568</v>
      </c>
      <c r="E1655" t="s">
        <v>4569</v>
      </c>
      <c r="F1655">
        <v>3210594</v>
      </c>
      <c r="G1655" t="s">
        <v>3222</v>
      </c>
      <c r="H1655" t="s">
        <v>622</v>
      </c>
      <c r="I1655" t="s">
        <v>111</v>
      </c>
      <c r="J1655" t="s">
        <v>20</v>
      </c>
      <c r="K1655">
        <v>28901</v>
      </c>
      <c r="L1655" t="s">
        <v>29</v>
      </c>
      <c r="M1655">
        <v>3</v>
      </c>
      <c r="N1655" s="2">
        <v>501000</v>
      </c>
    </row>
    <row r="1656" spans="1:14" x14ac:dyDescent="0.3">
      <c r="A1656" t="s">
        <v>4570</v>
      </c>
      <c r="B1656">
        <v>321992</v>
      </c>
      <c r="C1656" t="s">
        <v>1382</v>
      </c>
      <c r="F1656">
        <v>8374160</v>
      </c>
      <c r="G1656" t="s">
        <v>4571</v>
      </c>
      <c r="H1656" t="s">
        <v>246</v>
      </c>
      <c r="I1656" t="s">
        <v>111</v>
      </c>
      <c r="J1656" t="s">
        <v>20</v>
      </c>
      <c r="K1656">
        <v>28905</v>
      </c>
      <c r="L1656" t="s">
        <v>29</v>
      </c>
      <c r="M1656">
        <v>3</v>
      </c>
      <c r="N1656" s="2">
        <v>501000</v>
      </c>
    </row>
    <row r="1657" spans="1:14" x14ac:dyDescent="0.3">
      <c r="A1657" t="s">
        <v>4572</v>
      </c>
      <c r="B1657">
        <v>321992</v>
      </c>
      <c r="C1657" t="s">
        <v>1382</v>
      </c>
      <c r="F1657">
        <v>3891210</v>
      </c>
      <c r="G1657" t="s">
        <v>4573</v>
      </c>
      <c r="H1657" t="s">
        <v>368</v>
      </c>
      <c r="I1657" t="s">
        <v>69</v>
      </c>
      <c r="J1657" t="s">
        <v>20</v>
      </c>
      <c r="K1657">
        <v>28904</v>
      </c>
      <c r="L1657" t="s">
        <v>29</v>
      </c>
      <c r="M1657">
        <v>3</v>
      </c>
      <c r="N1657" s="2">
        <v>501000</v>
      </c>
    </row>
    <row r="1658" spans="1:14" x14ac:dyDescent="0.3">
      <c r="A1658" t="s">
        <v>4579</v>
      </c>
      <c r="B1658">
        <v>322219</v>
      </c>
      <c r="C1658" t="s">
        <v>293</v>
      </c>
      <c r="D1658" t="s">
        <v>120</v>
      </c>
      <c r="E1658" t="s">
        <v>4580</v>
      </c>
      <c r="F1658">
        <v>2314904</v>
      </c>
      <c r="G1658" t="s">
        <v>4581</v>
      </c>
      <c r="H1658" t="s">
        <v>169</v>
      </c>
      <c r="I1658" t="s">
        <v>28</v>
      </c>
      <c r="J1658" t="s">
        <v>20</v>
      </c>
      <c r="K1658">
        <v>28778</v>
      </c>
      <c r="L1658" t="s">
        <v>29</v>
      </c>
      <c r="M1658">
        <v>3</v>
      </c>
      <c r="N1658" s="2">
        <v>500000</v>
      </c>
    </row>
    <row r="1659" spans="1:14" x14ac:dyDescent="0.3">
      <c r="A1659" t="s">
        <v>4582</v>
      </c>
      <c r="B1659">
        <v>311351</v>
      </c>
      <c r="C1659" t="s">
        <v>3686</v>
      </c>
      <c r="D1659" t="s">
        <v>4583</v>
      </c>
      <c r="E1659" t="s">
        <v>4584</v>
      </c>
      <c r="F1659">
        <v>6699105</v>
      </c>
      <c r="G1659" t="s">
        <v>4585</v>
      </c>
      <c r="H1659" t="s">
        <v>77</v>
      </c>
      <c r="I1659" t="s">
        <v>28</v>
      </c>
      <c r="J1659" t="s">
        <v>20</v>
      </c>
      <c r="K1659">
        <v>28711</v>
      </c>
      <c r="L1659" t="s">
        <v>29</v>
      </c>
      <c r="M1659">
        <v>2</v>
      </c>
      <c r="N1659" s="2">
        <v>499000</v>
      </c>
    </row>
    <row r="1660" spans="1:14" x14ac:dyDescent="0.3">
      <c r="A1660" t="s">
        <v>4533</v>
      </c>
      <c r="B1660">
        <v>311351</v>
      </c>
      <c r="C1660" t="s">
        <v>3686</v>
      </c>
      <c r="F1660">
        <v>2256933</v>
      </c>
      <c r="G1660" t="s">
        <v>4586</v>
      </c>
      <c r="H1660" t="s">
        <v>35</v>
      </c>
      <c r="I1660" t="s">
        <v>28</v>
      </c>
      <c r="J1660" t="s">
        <v>20</v>
      </c>
      <c r="K1660">
        <v>28801</v>
      </c>
      <c r="L1660" t="s">
        <v>29</v>
      </c>
      <c r="M1660">
        <v>2</v>
      </c>
      <c r="N1660" s="2">
        <v>499000</v>
      </c>
    </row>
    <row r="1661" spans="1:14" x14ac:dyDescent="0.3">
      <c r="A1661" t="s">
        <v>4587</v>
      </c>
      <c r="B1661">
        <v>311351</v>
      </c>
      <c r="C1661" t="s">
        <v>3686</v>
      </c>
      <c r="G1661" t="s">
        <v>4588</v>
      </c>
      <c r="H1661" t="s">
        <v>35</v>
      </c>
      <c r="I1661" t="s">
        <v>28</v>
      </c>
      <c r="J1661" t="s">
        <v>20</v>
      </c>
      <c r="K1661">
        <v>28803</v>
      </c>
      <c r="L1661" t="s">
        <v>29</v>
      </c>
      <c r="M1661">
        <v>2</v>
      </c>
      <c r="N1661" s="2">
        <v>499000</v>
      </c>
    </row>
    <row r="1662" spans="1:14" x14ac:dyDescent="0.3">
      <c r="A1662" t="s">
        <v>4589</v>
      </c>
      <c r="B1662">
        <v>332999</v>
      </c>
      <c r="C1662" t="s">
        <v>1829</v>
      </c>
      <c r="F1662">
        <v>4000626</v>
      </c>
      <c r="G1662" t="s">
        <v>4590</v>
      </c>
      <c r="H1662" t="s">
        <v>270</v>
      </c>
      <c r="I1662" t="s">
        <v>19</v>
      </c>
      <c r="J1662" t="s">
        <v>20</v>
      </c>
      <c r="K1662">
        <v>28786</v>
      </c>
      <c r="L1662" t="s">
        <v>21</v>
      </c>
      <c r="M1662">
        <v>6</v>
      </c>
      <c r="N1662" s="2">
        <v>499000</v>
      </c>
    </row>
    <row r="1663" spans="1:14" x14ac:dyDescent="0.3">
      <c r="A1663" t="s">
        <v>4591</v>
      </c>
      <c r="B1663">
        <v>332999</v>
      </c>
      <c r="C1663" t="s">
        <v>1829</v>
      </c>
      <c r="D1663" t="s">
        <v>4592</v>
      </c>
      <c r="E1663" t="s">
        <v>4593</v>
      </c>
      <c r="F1663">
        <v>6488466</v>
      </c>
      <c r="G1663" t="s">
        <v>4594</v>
      </c>
      <c r="H1663" t="s">
        <v>18</v>
      </c>
      <c r="I1663" t="s">
        <v>19</v>
      </c>
      <c r="J1663" t="s">
        <v>20</v>
      </c>
      <c r="K1663">
        <v>28716</v>
      </c>
      <c r="L1663" t="s">
        <v>29</v>
      </c>
      <c r="M1663">
        <v>6</v>
      </c>
      <c r="N1663" s="2">
        <v>499000</v>
      </c>
    </row>
    <row r="1664" spans="1:14" x14ac:dyDescent="0.3">
      <c r="A1664" t="s">
        <v>4595</v>
      </c>
      <c r="B1664">
        <v>332999</v>
      </c>
      <c r="C1664" t="s">
        <v>1829</v>
      </c>
      <c r="D1664" t="s">
        <v>4596</v>
      </c>
      <c r="E1664" t="s">
        <v>4597</v>
      </c>
      <c r="G1664" t="s">
        <v>4598</v>
      </c>
      <c r="H1664" t="s">
        <v>18</v>
      </c>
      <c r="I1664" t="s">
        <v>19</v>
      </c>
      <c r="J1664" t="s">
        <v>20</v>
      </c>
      <c r="K1664">
        <v>28716</v>
      </c>
      <c r="L1664" t="s">
        <v>29</v>
      </c>
      <c r="M1664">
        <v>6</v>
      </c>
      <c r="N1664" s="2">
        <v>499000</v>
      </c>
    </row>
    <row r="1665" spans="1:14" x14ac:dyDescent="0.3">
      <c r="A1665" t="s">
        <v>4599</v>
      </c>
      <c r="B1665">
        <v>334519</v>
      </c>
      <c r="C1665" t="s">
        <v>4600</v>
      </c>
      <c r="D1665" t="s">
        <v>471</v>
      </c>
      <c r="E1665" t="s">
        <v>4601</v>
      </c>
      <c r="F1665">
        <v>8838908</v>
      </c>
      <c r="G1665" t="s">
        <v>4602</v>
      </c>
      <c r="H1665" t="s">
        <v>154</v>
      </c>
      <c r="I1665" t="s">
        <v>155</v>
      </c>
      <c r="J1665" t="s">
        <v>20</v>
      </c>
      <c r="K1665">
        <v>28712</v>
      </c>
      <c r="L1665" t="s">
        <v>29</v>
      </c>
      <c r="M1665">
        <v>4</v>
      </c>
      <c r="N1665" s="2">
        <v>498000</v>
      </c>
    </row>
    <row r="1666" spans="1:14" x14ac:dyDescent="0.3">
      <c r="A1666" t="s">
        <v>4603</v>
      </c>
      <c r="B1666">
        <v>332312</v>
      </c>
      <c r="C1666" t="s">
        <v>1088</v>
      </c>
      <c r="D1666" t="s">
        <v>1352</v>
      </c>
      <c r="E1666" t="s">
        <v>2264</v>
      </c>
      <c r="F1666">
        <v>2582131</v>
      </c>
      <c r="G1666" t="s">
        <v>4604</v>
      </c>
      <c r="H1666" t="s">
        <v>35</v>
      </c>
      <c r="I1666" t="s">
        <v>28</v>
      </c>
      <c r="J1666" t="s">
        <v>20</v>
      </c>
      <c r="K1666">
        <v>28803</v>
      </c>
      <c r="L1666" t="s">
        <v>21</v>
      </c>
      <c r="M1666">
        <v>3</v>
      </c>
      <c r="N1666" s="2">
        <v>496000</v>
      </c>
    </row>
    <row r="1667" spans="1:14" x14ac:dyDescent="0.3">
      <c r="A1667" t="s">
        <v>4605</v>
      </c>
      <c r="B1667">
        <v>323111</v>
      </c>
      <c r="C1667" t="s">
        <v>642</v>
      </c>
      <c r="F1667">
        <v>2536886</v>
      </c>
      <c r="G1667" t="s">
        <v>4606</v>
      </c>
      <c r="H1667" t="s">
        <v>35</v>
      </c>
      <c r="I1667" t="s">
        <v>28</v>
      </c>
      <c r="J1667" t="s">
        <v>20</v>
      </c>
      <c r="K1667">
        <v>28801</v>
      </c>
      <c r="L1667" t="s">
        <v>29</v>
      </c>
      <c r="M1667">
        <v>4</v>
      </c>
      <c r="N1667" s="2">
        <v>495000</v>
      </c>
    </row>
    <row r="1668" spans="1:14" x14ac:dyDescent="0.3">
      <c r="A1668" t="s">
        <v>4607</v>
      </c>
      <c r="B1668">
        <v>323111</v>
      </c>
      <c r="C1668" t="s">
        <v>642</v>
      </c>
      <c r="D1668" t="s">
        <v>4608</v>
      </c>
      <c r="E1668" t="s">
        <v>2924</v>
      </c>
      <c r="F1668">
        <v>6699077</v>
      </c>
      <c r="G1668" t="s">
        <v>4609</v>
      </c>
      <c r="H1668" t="s">
        <v>77</v>
      </c>
      <c r="I1668" t="s">
        <v>28</v>
      </c>
      <c r="J1668" t="s">
        <v>20</v>
      </c>
      <c r="K1668">
        <v>28711</v>
      </c>
      <c r="L1668" t="s">
        <v>21</v>
      </c>
      <c r="M1668">
        <v>4</v>
      </c>
      <c r="N1668" s="2">
        <v>495000</v>
      </c>
    </row>
    <row r="1669" spans="1:14" x14ac:dyDescent="0.3">
      <c r="A1669" t="s">
        <v>4610</v>
      </c>
      <c r="B1669">
        <v>323111</v>
      </c>
      <c r="C1669" t="s">
        <v>642</v>
      </c>
      <c r="F1669">
        <v>8003883864</v>
      </c>
      <c r="G1669" t="s">
        <v>4611</v>
      </c>
      <c r="H1669" t="s">
        <v>35</v>
      </c>
      <c r="I1669" t="s">
        <v>28</v>
      </c>
      <c r="J1669" t="s">
        <v>20</v>
      </c>
      <c r="K1669">
        <v>28801</v>
      </c>
      <c r="L1669" t="s">
        <v>29</v>
      </c>
      <c r="M1669">
        <v>4</v>
      </c>
      <c r="N1669" s="2">
        <v>495000</v>
      </c>
    </row>
    <row r="1670" spans="1:14" x14ac:dyDescent="0.3">
      <c r="A1670" t="s">
        <v>4612</v>
      </c>
      <c r="B1670">
        <v>327212</v>
      </c>
      <c r="C1670" t="s">
        <v>2307</v>
      </c>
      <c r="F1670">
        <v>2986187</v>
      </c>
      <c r="H1670" t="s">
        <v>35</v>
      </c>
      <c r="I1670" t="s">
        <v>28</v>
      </c>
      <c r="J1670" t="s">
        <v>20</v>
      </c>
      <c r="K1670">
        <v>28801</v>
      </c>
      <c r="L1670" t="s">
        <v>29</v>
      </c>
      <c r="M1670">
        <v>3</v>
      </c>
      <c r="N1670" s="2">
        <v>495000</v>
      </c>
    </row>
    <row r="1671" spans="1:14" x14ac:dyDescent="0.3">
      <c r="A1671" t="s">
        <v>366</v>
      </c>
      <c r="B1671">
        <v>332913</v>
      </c>
      <c r="C1671" t="s">
        <v>4613</v>
      </c>
      <c r="D1671" t="s">
        <v>4614</v>
      </c>
      <c r="E1671" t="s">
        <v>4615</v>
      </c>
      <c r="F1671">
        <v>4521474</v>
      </c>
      <c r="G1671" t="s">
        <v>4616</v>
      </c>
      <c r="H1671" t="s">
        <v>270</v>
      </c>
      <c r="I1671" t="s">
        <v>19</v>
      </c>
      <c r="J1671" t="s">
        <v>20</v>
      </c>
      <c r="K1671">
        <v>28786</v>
      </c>
      <c r="L1671" t="s">
        <v>21</v>
      </c>
      <c r="M1671">
        <v>2</v>
      </c>
      <c r="N1671" s="2">
        <v>493000</v>
      </c>
    </row>
    <row r="1672" spans="1:14" x14ac:dyDescent="0.3">
      <c r="A1672" t="s">
        <v>4617</v>
      </c>
      <c r="B1672">
        <v>323111</v>
      </c>
      <c r="C1672" t="s">
        <v>642</v>
      </c>
      <c r="D1672" t="s">
        <v>4514</v>
      </c>
      <c r="E1672" t="s">
        <v>4618</v>
      </c>
      <c r="F1672">
        <v>4975510</v>
      </c>
      <c r="G1672" t="s">
        <v>4619</v>
      </c>
      <c r="H1672" t="s">
        <v>111</v>
      </c>
      <c r="I1672" t="s">
        <v>147</v>
      </c>
      <c r="J1672" t="s">
        <v>20</v>
      </c>
      <c r="K1672">
        <v>28719</v>
      </c>
      <c r="L1672" t="s">
        <v>21</v>
      </c>
      <c r="M1672">
        <v>3</v>
      </c>
      <c r="N1672" s="2">
        <v>490000</v>
      </c>
    </row>
    <row r="1673" spans="1:14" x14ac:dyDescent="0.3">
      <c r="A1673" t="s">
        <v>4622</v>
      </c>
      <c r="B1673">
        <v>332710</v>
      </c>
      <c r="C1673" t="s">
        <v>731</v>
      </c>
      <c r="D1673" t="s">
        <v>1373</v>
      </c>
      <c r="E1673" t="s">
        <v>4623</v>
      </c>
      <c r="F1673">
        <v>4836440</v>
      </c>
      <c r="G1673" t="s">
        <v>4624</v>
      </c>
      <c r="H1673" t="s">
        <v>48</v>
      </c>
      <c r="I1673" t="s">
        <v>28</v>
      </c>
      <c r="J1673" t="s">
        <v>20</v>
      </c>
      <c r="K1673">
        <v>28704</v>
      </c>
      <c r="L1673" t="s">
        <v>21</v>
      </c>
      <c r="M1673">
        <v>4</v>
      </c>
      <c r="N1673" s="2">
        <v>489000</v>
      </c>
    </row>
    <row r="1674" spans="1:14" x14ac:dyDescent="0.3">
      <c r="A1674" t="s">
        <v>4625</v>
      </c>
      <c r="B1674">
        <v>332710</v>
      </c>
      <c r="C1674" t="s">
        <v>731</v>
      </c>
      <c r="D1674" t="s">
        <v>120</v>
      </c>
      <c r="E1674" t="s">
        <v>4626</v>
      </c>
      <c r="F1674">
        <v>4836722</v>
      </c>
      <c r="G1674" t="s">
        <v>4627</v>
      </c>
      <c r="H1674" t="s">
        <v>48</v>
      </c>
      <c r="I1674" t="s">
        <v>28</v>
      </c>
      <c r="J1674" t="s">
        <v>20</v>
      </c>
      <c r="K1674">
        <v>28704</v>
      </c>
      <c r="L1674" t="s">
        <v>29</v>
      </c>
      <c r="M1674">
        <v>4</v>
      </c>
      <c r="N1674" s="2">
        <v>489000</v>
      </c>
    </row>
    <row r="1675" spans="1:14" x14ac:dyDescent="0.3">
      <c r="A1675" t="s">
        <v>4620</v>
      </c>
      <c r="B1675">
        <v>333414</v>
      </c>
      <c r="C1675" t="s">
        <v>1908</v>
      </c>
      <c r="D1675" t="s">
        <v>560</v>
      </c>
      <c r="E1675" t="s">
        <v>828</v>
      </c>
      <c r="F1675">
        <v>2159064</v>
      </c>
      <c r="G1675" t="s">
        <v>4621</v>
      </c>
      <c r="H1675" t="s">
        <v>35</v>
      </c>
      <c r="I1675" t="s">
        <v>28</v>
      </c>
      <c r="J1675" t="s">
        <v>20</v>
      </c>
      <c r="K1675">
        <v>28803</v>
      </c>
      <c r="L1675" t="s">
        <v>21</v>
      </c>
      <c r="M1675">
        <v>2</v>
      </c>
      <c r="N1675" s="2">
        <v>489000</v>
      </c>
    </row>
    <row r="1676" spans="1:14" x14ac:dyDescent="0.3">
      <c r="A1676" t="s">
        <v>4628</v>
      </c>
      <c r="B1676">
        <v>333414</v>
      </c>
      <c r="C1676" t="s">
        <v>1908</v>
      </c>
      <c r="F1676">
        <v>4920780</v>
      </c>
      <c r="G1676" t="s">
        <v>4629</v>
      </c>
      <c r="H1676" t="s">
        <v>18</v>
      </c>
      <c r="I1676" t="s">
        <v>19</v>
      </c>
      <c r="J1676" t="s">
        <v>20</v>
      </c>
      <c r="K1676">
        <v>28716</v>
      </c>
      <c r="L1676" t="s">
        <v>21</v>
      </c>
      <c r="M1676">
        <v>2</v>
      </c>
      <c r="N1676" s="2">
        <v>489000</v>
      </c>
    </row>
    <row r="1677" spans="1:14" x14ac:dyDescent="0.3">
      <c r="A1677" t="s">
        <v>4636</v>
      </c>
      <c r="B1677">
        <v>323111</v>
      </c>
      <c r="C1677" t="s">
        <v>642</v>
      </c>
      <c r="D1677" t="s">
        <v>120</v>
      </c>
      <c r="E1677" t="s">
        <v>3068</v>
      </c>
      <c r="F1677">
        <v>6962199</v>
      </c>
      <c r="G1677" t="s">
        <v>4637</v>
      </c>
      <c r="H1677" t="s">
        <v>53</v>
      </c>
      <c r="I1677" t="s">
        <v>42</v>
      </c>
      <c r="J1677" t="s">
        <v>20</v>
      </c>
      <c r="K1677">
        <v>28792</v>
      </c>
      <c r="L1677" t="s">
        <v>29</v>
      </c>
      <c r="M1677">
        <v>4</v>
      </c>
      <c r="N1677" s="2">
        <v>488000</v>
      </c>
    </row>
    <row r="1678" spans="1:14" x14ac:dyDescent="0.3">
      <c r="A1678" t="s">
        <v>4638</v>
      </c>
      <c r="B1678">
        <v>323111</v>
      </c>
      <c r="C1678" t="s">
        <v>642</v>
      </c>
      <c r="F1678">
        <v>6943671</v>
      </c>
      <c r="G1678" t="s">
        <v>4639</v>
      </c>
      <c r="H1678" t="s">
        <v>189</v>
      </c>
      <c r="I1678" t="s">
        <v>42</v>
      </c>
      <c r="J1678" t="s">
        <v>20</v>
      </c>
      <c r="K1678">
        <v>28726</v>
      </c>
      <c r="L1678" t="s">
        <v>21</v>
      </c>
      <c r="M1678">
        <v>4</v>
      </c>
      <c r="N1678" s="2">
        <v>488000</v>
      </c>
    </row>
    <row r="1679" spans="1:14" x14ac:dyDescent="0.3">
      <c r="A1679" t="s">
        <v>4640</v>
      </c>
      <c r="B1679">
        <v>323111</v>
      </c>
      <c r="C1679" t="s">
        <v>642</v>
      </c>
      <c r="D1679" t="s">
        <v>4641</v>
      </c>
      <c r="E1679" t="s">
        <v>4642</v>
      </c>
      <c r="F1679">
        <v>6927717</v>
      </c>
      <c r="G1679" t="s">
        <v>4643</v>
      </c>
      <c r="H1679" t="s">
        <v>280</v>
      </c>
      <c r="I1679" t="s">
        <v>42</v>
      </c>
      <c r="J1679" t="s">
        <v>20</v>
      </c>
      <c r="K1679">
        <v>28731</v>
      </c>
      <c r="L1679" t="s">
        <v>21</v>
      </c>
      <c r="M1679">
        <v>4</v>
      </c>
      <c r="N1679" s="2">
        <v>488000</v>
      </c>
    </row>
    <row r="1680" spans="1:14" x14ac:dyDescent="0.3">
      <c r="A1680" t="s">
        <v>4640</v>
      </c>
      <c r="B1680">
        <v>323111</v>
      </c>
      <c r="C1680" t="s">
        <v>642</v>
      </c>
      <c r="D1680" t="s">
        <v>4641</v>
      </c>
      <c r="E1680" t="s">
        <v>4642</v>
      </c>
      <c r="F1680">
        <v>6927717</v>
      </c>
      <c r="G1680" t="s">
        <v>4644</v>
      </c>
      <c r="H1680" t="s">
        <v>53</v>
      </c>
      <c r="I1680" t="s">
        <v>42</v>
      </c>
      <c r="J1680" t="s">
        <v>20</v>
      </c>
      <c r="K1680">
        <v>28792</v>
      </c>
      <c r="L1680" t="s">
        <v>21</v>
      </c>
      <c r="M1680">
        <v>4</v>
      </c>
      <c r="N1680" s="2">
        <v>488000</v>
      </c>
    </row>
    <row r="1681" spans="1:14" x14ac:dyDescent="0.3">
      <c r="A1681" t="s">
        <v>4645</v>
      </c>
      <c r="B1681">
        <v>323111</v>
      </c>
      <c r="C1681" t="s">
        <v>642</v>
      </c>
      <c r="D1681" t="s">
        <v>1944</v>
      </c>
      <c r="E1681" t="s">
        <v>213</v>
      </c>
      <c r="F1681">
        <v>6818723</v>
      </c>
      <c r="G1681" t="s">
        <v>4646</v>
      </c>
      <c r="H1681" t="s">
        <v>41</v>
      </c>
      <c r="I1681" t="s">
        <v>42</v>
      </c>
      <c r="J1681" t="s">
        <v>20</v>
      </c>
      <c r="K1681">
        <v>28732</v>
      </c>
      <c r="L1681" t="s">
        <v>29</v>
      </c>
      <c r="M1681">
        <v>4</v>
      </c>
      <c r="N1681" s="2">
        <v>488000</v>
      </c>
    </row>
    <row r="1682" spans="1:14" x14ac:dyDescent="0.3">
      <c r="A1682" t="s">
        <v>4647</v>
      </c>
      <c r="B1682">
        <v>323111</v>
      </c>
      <c r="C1682" t="s">
        <v>642</v>
      </c>
      <c r="D1682" t="s">
        <v>4583</v>
      </c>
      <c r="E1682" t="s">
        <v>4648</v>
      </c>
      <c r="F1682">
        <v>6943671</v>
      </c>
      <c r="G1682" t="s">
        <v>4649</v>
      </c>
      <c r="H1682" t="s">
        <v>53</v>
      </c>
      <c r="I1682" t="s">
        <v>42</v>
      </c>
      <c r="J1682" t="s">
        <v>20</v>
      </c>
      <c r="K1682">
        <v>28792</v>
      </c>
      <c r="L1682" t="s">
        <v>21</v>
      </c>
      <c r="M1682">
        <v>4</v>
      </c>
      <c r="N1682" s="2">
        <v>488000</v>
      </c>
    </row>
    <row r="1683" spans="1:14" x14ac:dyDescent="0.3">
      <c r="A1683" t="s">
        <v>4650</v>
      </c>
      <c r="B1683">
        <v>323113</v>
      </c>
      <c r="C1683" t="s">
        <v>3568</v>
      </c>
      <c r="F1683">
        <v>6972261</v>
      </c>
      <c r="G1683" t="s">
        <v>4651</v>
      </c>
      <c r="H1683" t="s">
        <v>53</v>
      </c>
      <c r="I1683" t="s">
        <v>42</v>
      </c>
      <c r="J1683" t="s">
        <v>20</v>
      </c>
      <c r="K1683">
        <v>28792</v>
      </c>
      <c r="L1683" t="s">
        <v>29</v>
      </c>
      <c r="M1683">
        <v>4</v>
      </c>
      <c r="N1683" s="2">
        <v>488000</v>
      </c>
    </row>
    <row r="1684" spans="1:14" x14ac:dyDescent="0.3">
      <c r="A1684" t="s">
        <v>4652</v>
      </c>
      <c r="B1684">
        <v>323113</v>
      </c>
      <c r="C1684" t="s">
        <v>3568</v>
      </c>
      <c r="D1684" t="s">
        <v>4653</v>
      </c>
      <c r="E1684" t="s">
        <v>583</v>
      </c>
      <c r="F1684">
        <v>6972263</v>
      </c>
      <c r="G1684" t="s">
        <v>4651</v>
      </c>
      <c r="H1684" t="s">
        <v>53</v>
      </c>
      <c r="I1684" t="s">
        <v>42</v>
      </c>
      <c r="J1684" t="s">
        <v>20</v>
      </c>
      <c r="K1684">
        <v>28792</v>
      </c>
      <c r="L1684" t="s">
        <v>21</v>
      </c>
      <c r="M1684">
        <v>4</v>
      </c>
      <c r="N1684" s="2">
        <v>488000</v>
      </c>
    </row>
    <row r="1685" spans="1:14" x14ac:dyDescent="0.3">
      <c r="A1685" t="s">
        <v>4636</v>
      </c>
      <c r="B1685">
        <v>323113</v>
      </c>
      <c r="C1685" t="s">
        <v>3568</v>
      </c>
      <c r="D1685" t="s">
        <v>120</v>
      </c>
      <c r="E1685" t="s">
        <v>3068</v>
      </c>
      <c r="F1685">
        <v>6962199</v>
      </c>
      <c r="G1685" t="s">
        <v>4654</v>
      </c>
      <c r="H1685" t="s">
        <v>53</v>
      </c>
      <c r="I1685" t="s">
        <v>42</v>
      </c>
      <c r="J1685" t="s">
        <v>20</v>
      </c>
      <c r="K1685">
        <v>28792</v>
      </c>
      <c r="L1685" t="s">
        <v>29</v>
      </c>
      <c r="M1685">
        <v>4</v>
      </c>
      <c r="N1685" s="2">
        <v>488000</v>
      </c>
    </row>
    <row r="1686" spans="1:14" x14ac:dyDescent="0.3">
      <c r="A1686" t="s">
        <v>4655</v>
      </c>
      <c r="B1686">
        <v>323113</v>
      </c>
      <c r="C1686" t="s">
        <v>3568</v>
      </c>
      <c r="D1686" t="s">
        <v>1591</v>
      </c>
      <c r="E1686" t="s">
        <v>4656</v>
      </c>
      <c r="F1686">
        <v>6931577</v>
      </c>
      <c r="G1686" t="s">
        <v>4657</v>
      </c>
      <c r="H1686" t="s">
        <v>53</v>
      </c>
      <c r="I1686" t="s">
        <v>42</v>
      </c>
      <c r="J1686" t="s">
        <v>20</v>
      </c>
      <c r="K1686">
        <v>28792</v>
      </c>
      <c r="L1686" t="s">
        <v>29</v>
      </c>
      <c r="M1686">
        <v>4</v>
      </c>
      <c r="N1686" s="2">
        <v>488000</v>
      </c>
    </row>
    <row r="1687" spans="1:14" x14ac:dyDescent="0.3">
      <c r="A1687" t="s">
        <v>4658</v>
      </c>
      <c r="B1687">
        <v>323113</v>
      </c>
      <c r="C1687" t="s">
        <v>3568</v>
      </c>
      <c r="F1687">
        <v>6947446</v>
      </c>
      <c r="H1687" t="s">
        <v>53</v>
      </c>
      <c r="I1687" t="s">
        <v>42</v>
      </c>
      <c r="J1687" t="s">
        <v>20</v>
      </c>
      <c r="K1687">
        <v>28739</v>
      </c>
      <c r="L1687" t="s">
        <v>29</v>
      </c>
      <c r="M1687">
        <v>4</v>
      </c>
      <c r="N1687" s="2">
        <v>488000</v>
      </c>
    </row>
    <row r="1688" spans="1:14" x14ac:dyDescent="0.3">
      <c r="A1688" t="s">
        <v>4659</v>
      </c>
      <c r="B1688">
        <v>323113</v>
      </c>
      <c r="C1688" t="s">
        <v>3568</v>
      </c>
      <c r="F1688">
        <v>6947446</v>
      </c>
      <c r="G1688" t="s">
        <v>4660</v>
      </c>
      <c r="H1688" t="s">
        <v>53</v>
      </c>
      <c r="I1688" t="s">
        <v>42</v>
      </c>
      <c r="J1688" t="s">
        <v>20</v>
      </c>
      <c r="K1688">
        <v>28792</v>
      </c>
      <c r="L1688" t="s">
        <v>29</v>
      </c>
      <c r="M1688">
        <v>4</v>
      </c>
      <c r="N1688" s="2">
        <v>488000</v>
      </c>
    </row>
    <row r="1689" spans="1:14" x14ac:dyDescent="0.3">
      <c r="A1689" t="s">
        <v>4630</v>
      </c>
      <c r="B1689">
        <v>332119</v>
      </c>
      <c r="C1689" t="s">
        <v>1235</v>
      </c>
      <c r="D1689" t="s">
        <v>4631</v>
      </c>
      <c r="E1689" t="s">
        <v>4632</v>
      </c>
      <c r="F1689">
        <v>6690200</v>
      </c>
      <c r="G1689" t="s">
        <v>4633</v>
      </c>
      <c r="H1689" t="s">
        <v>77</v>
      </c>
      <c r="I1689" t="s">
        <v>28</v>
      </c>
      <c r="J1689" t="s">
        <v>20</v>
      </c>
      <c r="K1689">
        <v>28711</v>
      </c>
      <c r="L1689" t="s">
        <v>21</v>
      </c>
      <c r="M1689">
        <v>7</v>
      </c>
      <c r="N1689" s="2">
        <v>488000</v>
      </c>
    </row>
    <row r="1690" spans="1:14" x14ac:dyDescent="0.3">
      <c r="A1690" t="s">
        <v>4634</v>
      </c>
      <c r="B1690">
        <v>332119</v>
      </c>
      <c r="C1690" t="s">
        <v>1235</v>
      </c>
      <c r="G1690" t="s">
        <v>4635</v>
      </c>
      <c r="H1690" t="s">
        <v>48</v>
      </c>
      <c r="I1690" t="s">
        <v>28</v>
      </c>
      <c r="J1690" t="s">
        <v>20</v>
      </c>
      <c r="K1690">
        <v>28704</v>
      </c>
      <c r="L1690" t="s">
        <v>29</v>
      </c>
      <c r="M1690">
        <v>7</v>
      </c>
      <c r="N1690" s="2">
        <v>488000</v>
      </c>
    </row>
    <row r="1691" spans="1:14" x14ac:dyDescent="0.3">
      <c r="A1691" t="s">
        <v>4661</v>
      </c>
      <c r="B1691">
        <v>339116</v>
      </c>
      <c r="C1691" t="s">
        <v>1914</v>
      </c>
      <c r="D1691" t="s">
        <v>4662</v>
      </c>
      <c r="E1691" t="s">
        <v>4663</v>
      </c>
      <c r="F1691">
        <v>3899211</v>
      </c>
      <c r="G1691" t="s">
        <v>4664</v>
      </c>
      <c r="H1691" t="s">
        <v>368</v>
      </c>
      <c r="I1691" t="s">
        <v>69</v>
      </c>
      <c r="J1691" t="s">
        <v>20</v>
      </c>
      <c r="K1691">
        <v>28904</v>
      </c>
      <c r="L1691" t="s">
        <v>21</v>
      </c>
      <c r="M1691">
        <v>5</v>
      </c>
      <c r="N1691" s="2">
        <v>486000</v>
      </c>
    </row>
    <row r="1692" spans="1:14" x14ac:dyDescent="0.3">
      <c r="A1692" t="s">
        <v>4576</v>
      </c>
      <c r="B1692">
        <v>311811</v>
      </c>
      <c r="C1692" t="s">
        <v>2748</v>
      </c>
      <c r="F1692">
        <v>5860211</v>
      </c>
      <c r="G1692" t="s">
        <v>4665</v>
      </c>
      <c r="H1692" t="s">
        <v>219</v>
      </c>
      <c r="I1692" t="s">
        <v>141</v>
      </c>
      <c r="J1692" t="s">
        <v>20</v>
      </c>
      <c r="K1692">
        <v>28779</v>
      </c>
      <c r="L1692" t="s">
        <v>21</v>
      </c>
      <c r="M1692">
        <v>8</v>
      </c>
      <c r="N1692" s="2">
        <v>483000</v>
      </c>
    </row>
    <row r="1693" spans="1:14" x14ac:dyDescent="0.3">
      <c r="A1693" t="s">
        <v>4666</v>
      </c>
      <c r="B1693">
        <v>311811</v>
      </c>
      <c r="C1693" t="s">
        <v>2748</v>
      </c>
      <c r="D1693" t="s">
        <v>4667</v>
      </c>
      <c r="E1693" t="s">
        <v>4668</v>
      </c>
      <c r="F1693">
        <v>5864065</v>
      </c>
      <c r="G1693" t="s">
        <v>4669</v>
      </c>
      <c r="H1693" t="s">
        <v>219</v>
      </c>
      <c r="I1693" t="s">
        <v>141</v>
      </c>
      <c r="J1693" t="s">
        <v>20</v>
      </c>
      <c r="K1693">
        <v>28779</v>
      </c>
      <c r="L1693" t="s">
        <v>29</v>
      </c>
      <c r="M1693">
        <v>8</v>
      </c>
      <c r="N1693" s="2">
        <v>483000</v>
      </c>
    </row>
    <row r="1694" spans="1:14" x14ac:dyDescent="0.3">
      <c r="A1694" t="s">
        <v>4576</v>
      </c>
      <c r="B1694">
        <v>311811</v>
      </c>
      <c r="C1694" t="s">
        <v>2748</v>
      </c>
      <c r="F1694">
        <v>4564828</v>
      </c>
      <c r="G1694" t="s">
        <v>4670</v>
      </c>
      <c r="H1694" t="s">
        <v>270</v>
      </c>
      <c r="I1694" t="s">
        <v>19</v>
      </c>
      <c r="J1694" t="s">
        <v>20</v>
      </c>
      <c r="K1694">
        <v>28786</v>
      </c>
      <c r="L1694" t="s">
        <v>21</v>
      </c>
      <c r="M1694">
        <v>8</v>
      </c>
      <c r="N1694" s="2">
        <v>482000</v>
      </c>
    </row>
    <row r="1695" spans="1:14" x14ac:dyDescent="0.3">
      <c r="A1695" t="s">
        <v>4671</v>
      </c>
      <c r="B1695">
        <v>321992</v>
      </c>
      <c r="C1695" t="s">
        <v>1382</v>
      </c>
      <c r="F1695">
        <v>2937474</v>
      </c>
      <c r="G1695" t="s">
        <v>4672</v>
      </c>
      <c r="H1695" t="s">
        <v>3133</v>
      </c>
      <c r="I1695" t="s">
        <v>141</v>
      </c>
      <c r="J1695" t="s">
        <v>20</v>
      </c>
      <c r="K1695">
        <v>28723</v>
      </c>
      <c r="L1695" t="s">
        <v>29</v>
      </c>
      <c r="M1695">
        <v>3</v>
      </c>
      <c r="N1695" s="2">
        <v>481000</v>
      </c>
    </row>
    <row r="1696" spans="1:14" x14ac:dyDescent="0.3">
      <c r="A1696" t="s">
        <v>4673</v>
      </c>
      <c r="B1696">
        <v>321992</v>
      </c>
      <c r="C1696" t="s">
        <v>1382</v>
      </c>
      <c r="F1696">
        <v>4976336</v>
      </c>
      <c r="G1696" t="s">
        <v>4674</v>
      </c>
      <c r="H1696" t="s">
        <v>2359</v>
      </c>
      <c r="I1696" t="s">
        <v>141</v>
      </c>
      <c r="J1696" t="s">
        <v>20</v>
      </c>
      <c r="K1696">
        <v>28789</v>
      </c>
      <c r="L1696" t="s">
        <v>29</v>
      </c>
      <c r="M1696">
        <v>3</v>
      </c>
      <c r="N1696" s="2">
        <v>481000</v>
      </c>
    </row>
    <row r="1697" spans="1:14" x14ac:dyDescent="0.3">
      <c r="A1697" t="s">
        <v>4675</v>
      </c>
      <c r="B1697">
        <v>321992</v>
      </c>
      <c r="C1697" t="s">
        <v>1382</v>
      </c>
      <c r="D1697" t="s">
        <v>330</v>
      </c>
      <c r="E1697" t="s">
        <v>4676</v>
      </c>
      <c r="F1697">
        <v>5866217</v>
      </c>
      <c r="G1697" t="s">
        <v>4677</v>
      </c>
      <c r="H1697" t="s">
        <v>2359</v>
      </c>
      <c r="I1697" t="s">
        <v>141</v>
      </c>
      <c r="J1697" t="s">
        <v>20</v>
      </c>
      <c r="K1697">
        <v>28789</v>
      </c>
      <c r="L1697" t="s">
        <v>29</v>
      </c>
      <c r="M1697">
        <v>3</v>
      </c>
      <c r="N1697" s="2">
        <v>481000</v>
      </c>
    </row>
    <row r="1698" spans="1:14" x14ac:dyDescent="0.3">
      <c r="A1698" t="s">
        <v>4678</v>
      </c>
      <c r="B1698">
        <v>321992</v>
      </c>
      <c r="C1698" t="s">
        <v>1382</v>
      </c>
      <c r="D1698" t="s">
        <v>583</v>
      </c>
      <c r="E1698" t="s">
        <v>4679</v>
      </c>
      <c r="F1698">
        <v>6310093</v>
      </c>
      <c r="G1698" t="s">
        <v>4680</v>
      </c>
      <c r="H1698" t="s">
        <v>2359</v>
      </c>
      <c r="I1698" t="s">
        <v>141</v>
      </c>
      <c r="J1698" t="s">
        <v>20</v>
      </c>
      <c r="K1698">
        <v>28789</v>
      </c>
      <c r="L1698" t="s">
        <v>29</v>
      </c>
      <c r="M1698">
        <v>3</v>
      </c>
      <c r="N1698" s="2">
        <v>481000</v>
      </c>
    </row>
    <row r="1699" spans="1:14" x14ac:dyDescent="0.3">
      <c r="A1699" t="s">
        <v>4681</v>
      </c>
      <c r="B1699">
        <v>321992</v>
      </c>
      <c r="C1699" t="s">
        <v>1382</v>
      </c>
      <c r="F1699">
        <v>6311373</v>
      </c>
      <c r="G1699" t="s">
        <v>4677</v>
      </c>
      <c r="H1699" t="s">
        <v>2359</v>
      </c>
      <c r="I1699" t="s">
        <v>141</v>
      </c>
      <c r="J1699" t="s">
        <v>20</v>
      </c>
      <c r="K1699">
        <v>28789</v>
      </c>
      <c r="L1699" t="s">
        <v>29</v>
      </c>
      <c r="M1699">
        <v>3</v>
      </c>
      <c r="N1699" s="2">
        <v>481000</v>
      </c>
    </row>
    <row r="1700" spans="1:14" x14ac:dyDescent="0.3">
      <c r="A1700" t="s">
        <v>4682</v>
      </c>
      <c r="B1700">
        <v>321992</v>
      </c>
      <c r="C1700" t="s">
        <v>1382</v>
      </c>
      <c r="F1700">
        <v>6311373</v>
      </c>
      <c r="G1700" t="s">
        <v>4677</v>
      </c>
      <c r="H1700" t="s">
        <v>2359</v>
      </c>
      <c r="I1700" t="s">
        <v>141</v>
      </c>
      <c r="J1700" t="s">
        <v>20</v>
      </c>
      <c r="K1700">
        <v>28789</v>
      </c>
      <c r="L1700" t="s">
        <v>29</v>
      </c>
      <c r="M1700">
        <v>3</v>
      </c>
      <c r="N1700" s="2">
        <v>481000</v>
      </c>
    </row>
    <row r="1701" spans="1:14" x14ac:dyDescent="0.3">
      <c r="A1701" t="s">
        <v>4683</v>
      </c>
      <c r="B1701">
        <v>321992</v>
      </c>
      <c r="C1701" t="s">
        <v>1382</v>
      </c>
      <c r="F1701">
        <v>6311373</v>
      </c>
      <c r="G1701" t="s">
        <v>4677</v>
      </c>
      <c r="H1701" t="s">
        <v>2359</v>
      </c>
      <c r="I1701" t="s">
        <v>141</v>
      </c>
      <c r="J1701" t="s">
        <v>20</v>
      </c>
      <c r="K1701">
        <v>28789</v>
      </c>
      <c r="L1701" t="s">
        <v>29</v>
      </c>
      <c r="M1701">
        <v>3</v>
      </c>
      <c r="N1701" s="2">
        <v>481000</v>
      </c>
    </row>
    <row r="1702" spans="1:14" x14ac:dyDescent="0.3">
      <c r="A1702" t="s">
        <v>4684</v>
      </c>
      <c r="B1702">
        <v>321992</v>
      </c>
      <c r="C1702" t="s">
        <v>1382</v>
      </c>
      <c r="D1702" t="s">
        <v>2543</v>
      </c>
      <c r="E1702" t="s">
        <v>4685</v>
      </c>
      <c r="F1702">
        <v>6311373</v>
      </c>
      <c r="G1702" t="s">
        <v>4686</v>
      </c>
      <c r="H1702" t="s">
        <v>866</v>
      </c>
      <c r="I1702" t="s">
        <v>141</v>
      </c>
      <c r="J1702" t="s">
        <v>20</v>
      </c>
      <c r="K1702">
        <v>28725</v>
      </c>
      <c r="L1702" t="s">
        <v>29</v>
      </c>
      <c r="M1702">
        <v>3</v>
      </c>
      <c r="N1702" s="2">
        <v>481000</v>
      </c>
    </row>
    <row r="1703" spans="1:14" x14ac:dyDescent="0.3">
      <c r="A1703" t="s">
        <v>4687</v>
      </c>
      <c r="B1703">
        <v>321992</v>
      </c>
      <c r="C1703" t="s">
        <v>1382</v>
      </c>
      <c r="F1703">
        <v>6311375</v>
      </c>
      <c r="G1703" t="s">
        <v>2545</v>
      </c>
      <c r="H1703" t="s">
        <v>866</v>
      </c>
      <c r="I1703" t="s">
        <v>141</v>
      </c>
      <c r="J1703" t="s">
        <v>20</v>
      </c>
      <c r="K1703">
        <v>28725</v>
      </c>
      <c r="L1703" t="s">
        <v>29</v>
      </c>
      <c r="M1703">
        <v>3</v>
      </c>
      <c r="N1703" s="2">
        <v>481000</v>
      </c>
    </row>
    <row r="1704" spans="1:14" x14ac:dyDescent="0.3">
      <c r="A1704" t="s">
        <v>4688</v>
      </c>
      <c r="B1704">
        <v>321992</v>
      </c>
      <c r="C1704" t="s">
        <v>1382</v>
      </c>
      <c r="D1704" t="s">
        <v>1537</v>
      </c>
      <c r="E1704" t="s">
        <v>4689</v>
      </c>
      <c r="F1704">
        <v>6314564</v>
      </c>
      <c r="G1704" t="s">
        <v>4690</v>
      </c>
      <c r="H1704" t="s">
        <v>219</v>
      </c>
      <c r="I1704" t="s">
        <v>141</v>
      </c>
      <c r="J1704" t="s">
        <v>20</v>
      </c>
      <c r="K1704">
        <v>28779</v>
      </c>
      <c r="L1704" t="s">
        <v>29</v>
      </c>
      <c r="M1704">
        <v>3</v>
      </c>
      <c r="N1704" s="2">
        <v>481000</v>
      </c>
    </row>
    <row r="1705" spans="1:14" x14ac:dyDescent="0.3">
      <c r="A1705" t="s">
        <v>4691</v>
      </c>
      <c r="B1705">
        <v>321992</v>
      </c>
      <c r="C1705" t="s">
        <v>1382</v>
      </c>
      <c r="D1705" t="s">
        <v>2356</v>
      </c>
      <c r="E1705" t="s">
        <v>4692</v>
      </c>
      <c r="F1705">
        <v>7436488</v>
      </c>
      <c r="G1705" t="s">
        <v>4693</v>
      </c>
      <c r="H1705" t="s">
        <v>140</v>
      </c>
      <c r="I1705" t="s">
        <v>141</v>
      </c>
      <c r="J1705" t="s">
        <v>20</v>
      </c>
      <c r="K1705">
        <v>28717</v>
      </c>
      <c r="L1705" t="s">
        <v>29</v>
      </c>
      <c r="M1705">
        <v>3</v>
      </c>
      <c r="N1705" s="2">
        <v>481000</v>
      </c>
    </row>
    <row r="1706" spans="1:14" x14ac:dyDescent="0.3">
      <c r="A1706" t="s">
        <v>4694</v>
      </c>
      <c r="B1706">
        <v>327215</v>
      </c>
      <c r="C1706" t="s">
        <v>2537</v>
      </c>
      <c r="D1706" t="s">
        <v>4695</v>
      </c>
      <c r="E1706" t="s">
        <v>4696</v>
      </c>
      <c r="F1706">
        <v>6988997</v>
      </c>
      <c r="G1706" t="s">
        <v>4697</v>
      </c>
      <c r="H1706" t="s">
        <v>53</v>
      </c>
      <c r="I1706" t="s">
        <v>42</v>
      </c>
      <c r="J1706" t="s">
        <v>20</v>
      </c>
      <c r="K1706">
        <v>28792</v>
      </c>
      <c r="L1706" t="s">
        <v>29</v>
      </c>
      <c r="M1706">
        <v>2</v>
      </c>
      <c r="N1706" s="2">
        <v>480000</v>
      </c>
    </row>
    <row r="1707" spans="1:14" x14ac:dyDescent="0.3">
      <c r="A1707" t="s">
        <v>4698</v>
      </c>
      <c r="B1707">
        <v>332999</v>
      </c>
      <c r="C1707" t="s">
        <v>1829</v>
      </c>
      <c r="F1707">
        <v>6841960</v>
      </c>
      <c r="G1707" t="s">
        <v>4699</v>
      </c>
      <c r="H1707" t="s">
        <v>35</v>
      </c>
      <c r="I1707" t="s">
        <v>28</v>
      </c>
      <c r="J1707" t="s">
        <v>20</v>
      </c>
      <c r="K1707">
        <v>28803</v>
      </c>
      <c r="L1707" t="s">
        <v>21</v>
      </c>
      <c r="M1707">
        <v>4</v>
      </c>
      <c r="N1707" s="2">
        <v>479000</v>
      </c>
    </row>
    <row r="1708" spans="1:14" x14ac:dyDescent="0.3">
      <c r="A1708" t="s">
        <v>4170</v>
      </c>
      <c r="B1708">
        <v>323111</v>
      </c>
      <c r="C1708" t="s">
        <v>642</v>
      </c>
      <c r="D1708" t="s">
        <v>4700</v>
      </c>
      <c r="E1708" t="s">
        <v>4701</v>
      </c>
      <c r="F1708">
        <v>8832420</v>
      </c>
      <c r="G1708" t="s">
        <v>4702</v>
      </c>
      <c r="H1708" t="s">
        <v>154</v>
      </c>
      <c r="I1708" t="s">
        <v>155</v>
      </c>
      <c r="J1708" t="s">
        <v>20</v>
      </c>
      <c r="K1708">
        <v>28712</v>
      </c>
      <c r="L1708" t="s">
        <v>21</v>
      </c>
      <c r="M1708">
        <v>5</v>
      </c>
      <c r="N1708" s="2">
        <v>475000</v>
      </c>
    </row>
    <row r="1709" spans="1:14" x14ac:dyDescent="0.3">
      <c r="A1709" t="s">
        <v>4703</v>
      </c>
      <c r="B1709">
        <v>323111</v>
      </c>
      <c r="C1709" t="s">
        <v>642</v>
      </c>
      <c r="D1709" t="s">
        <v>1769</v>
      </c>
      <c r="E1709" t="s">
        <v>331</v>
      </c>
      <c r="F1709">
        <v>2521340</v>
      </c>
      <c r="G1709" t="s">
        <v>4704</v>
      </c>
      <c r="H1709" t="s">
        <v>35</v>
      </c>
      <c r="I1709" t="s">
        <v>28</v>
      </c>
      <c r="J1709" t="s">
        <v>20</v>
      </c>
      <c r="K1709">
        <v>28801</v>
      </c>
      <c r="L1709" t="s">
        <v>29</v>
      </c>
      <c r="M1709">
        <v>5</v>
      </c>
      <c r="N1709" s="2">
        <v>474000</v>
      </c>
    </row>
    <row r="1710" spans="1:14" x14ac:dyDescent="0.3">
      <c r="A1710" t="s">
        <v>4705</v>
      </c>
      <c r="B1710">
        <v>323113</v>
      </c>
      <c r="C1710" t="s">
        <v>3568</v>
      </c>
      <c r="D1710" t="s">
        <v>2356</v>
      </c>
      <c r="E1710" t="s">
        <v>4706</v>
      </c>
      <c r="F1710">
        <v>2369004</v>
      </c>
      <c r="G1710" t="s">
        <v>4707</v>
      </c>
      <c r="H1710" t="s">
        <v>35</v>
      </c>
      <c r="I1710" t="s">
        <v>28</v>
      </c>
      <c r="J1710" t="s">
        <v>20</v>
      </c>
      <c r="K1710">
        <v>28804</v>
      </c>
      <c r="L1710" t="s">
        <v>21</v>
      </c>
      <c r="M1710">
        <v>5</v>
      </c>
      <c r="N1710" s="2">
        <v>474000</v>
      </c>
    </row>
    <row r="1711" spans="1:14" x14ac:dyDescent="0.3">
      <c r="A1711" t="s">
        <v>4708</v>
      </c>
      <c r="B1711">
        <v>323113</v>
      </c>
      <c r="C1711" t="s">
        <v>3568</v>
      </c>
      <c r="F1711">
        <v>5050170</v>
      </c>
      <c r="G1711" t="s">
        <v>4709</v>
      </c>
      <c r="H1711" t="s">
        <v>35</v>
      </c>
      <c r="I1711" t="s">
        <v>28</v>
      </c>
      <c r="J1711" t="s">
        <v>20</v>
      </c>
      <c r="K1711">
        <v>28806</v>
      </c>
      <c r="L1711" t="s">
        <v>29</v>
      </c>
      <c r="M1711">
        <v>5</v>
      </c>
      <c r="N1711" s="2">
        <v>474000</v>
      </c>
    </row>
    <row r="1712" spans="1:14" x14ac:dyDescent="0.3">
      <c r="A1712" t="s">
        <v>4715</v>
      </c>
      <c r="B1712">
        <v>323111</v>
      </c>
      <c r="C1712" t="s">
        <v>642</v>
      </c>
      <c r="D1712" t="s">
        <v>1537</v>
      </c>
      <c r="E1712" t="s">
        <v>2066</v>
      </c>
      <c r="F1712">
        <v>6937380</v>
      </c>
      <c r="G1712" t="s">
        <v>4716</v>
      </c>
      <c r="H1712" t="s">
        <v>53</v>
      </c>
      <c r="I1712" t="s">
        <v>42</v>
      </c>
      <c r="J1712" t="s">
        <v>20</v>
      </c>
      <c r="K1712">
        <v>28792</v>
      </c>
      <c r="L1712" t="s">
        <v>21</v>
      </c>
      <c r="M1712">
        <v>3</v>
      </c>
      <c r="N1712" s="2">
        <v>471000</v>
      </c>
    </row>
    <row r="1713" spans="1:14" x14ac:dyDescent="0.3">
      <c r="A1713" t="s">
        <v>4717</v>
      </c>
      <c r="B1713">
        <v>323111</v>
      </c>
      <c r="C1713" t="s">
        <v>642</v>
      </c>
      <c r="D1713" t="s">
        <v>4718</v>
      </c>
      <c r="E1713" t="s">
        <v>1773</v>
      </c>
      <c r="F1713">
        <v>6937289</v>
      </c>
      <c r="G1713" t="s">
        <v>4719</v>
      </c>
      <c r="H1713" t="s">
        <v>53</v>
      </c>
      <c r="I1713" t="s">
        <v>42</v>
      </c>
      <c r="J1713" t="s">
        <v>20</v>
      </c>
      <c r="K1713">
        <v>28792</v>
      </c>
      <c r="L1713" t="s">
        <v>21</v>
      </c>
      <c r="M1713">
        <v>3</v>
      </c>
      <c r="N1713" s="2">
        <v>471000</v>
      </c>
    </row>
    <row r="1714" spans="1:14" x14ac:dyDescent="0.3">
      <c r="A1714" t="s">
        <v>4710</v>
      </c>
      <c r="B1714">
        <v>333514</v>
      </c>
      <c r="C1714" t="s">
        <v>1943</v>
      </c>
      <c r="D1714" t="s">
        <v>1640</v>
      </c>
      <c r="E1714" t="s">
        <v>1085</v>
      </c>
      <c r="F1714">
        <v>2741161</v>
      </c>
      <c r="G1714" t="s">
        <v>4711</v>
      </c>
      <c r="H1714" t="s">
        <v>35</v>
      </c>
      <c r="I1714" t="s">
        <v>28</v>
      </c>
      <c r="J1714" t="s">
        <v>20</v>
      </c>
      <c r="K1714">
        <v>28803</v>
      </c>
      <c r="L1714" t="s">
        <v>21</v>
      </c>
      <c r="M1714">
        <v>4</v>
      </c>
      <c r="N1714" s="2">
        <v>471000</v>
      </c>
    </row>
    <row r="1715" spans="1:14" x14ac:dyDescent="0.3">
      <c r="A1715" t="s">
        <v>4712</v>
      </c>
      <c r="B1715">
        <v>333514</v>
      </c>
      <c r="C1715" t="s">
        <v>1943</v>
      </c>
      <c r="D1715" t="s">
        <v>560</v>
      </c>
      <c r="E1715" t="s">
        <v>4713</v>
      </c>
      <c r="F1715">
        <v>6284505</v>
      </c>
      <c r="G1715" t="s">
        <v>4714</v>
      </c>
      <c r="H1715" t="s">
        <v>356</v>
      </c>
      <c r="I1715" t="s">
        <v>28</v>
      </c>
      <c r="J1715" t="s">
        <v>20</v>
      </c>
      <c r="K1715">
        <v>28730</v>
      </c>
      <c r="L1715" t="s">
        <v>21</v>
      </c>
      <c r="M1715">
        <v>4</v>
      </c>
      <c r="N1715" s="2">
        <v>471000</v>
      </c>
    </row>
    <row r="1716" spans="1:14" x14ac:dyDescent="0.3">
      <c r="A1716" t="s">
        <v>4720</v>
      </c>
      <c r="B1716">
        <v>339999</v>
      </c>
      <c r="C1716" t="s">
        <v>624</v>
      </c>
      <c r="F1716">
        <v>4523455</v>
      </c>
      <c r="G1716" t="s">
        <v>4721</v>
      </c>
      <c r="H1716" t="s">
        <v>270</v>
      </c>
      <c r="I1716" t="s">
        <v>19</v>
      </c>
      <c r="J1716" t="s">
        <v>20</v>
      </c>
      <c r="K1716">
        <v>28786</v>
      </c>
      <c r="L1716" t="s">
        <v>29</v>
      </c>
      <c r="M1716">
        <v>7</v>
      </c>
      <c r="N1716" s="2">
        <v>470000</v>
      </c>
    </row>
    <row r="1717" spans="1:14" x14ac:dyDescent="0.3">
      <c r="A1717" t="s">
        <v>4722</v>
      </c>
      <c r="B1717">
        <v>339999</v>
      </c>
      <c r="C1717" t="s">
        <v>624</v>
      </c>
      <c r="F1717">
        <v>6488812</v>
      </c>
      <c r="G1717" t="s">
        <v>1316</v>
      </c>
      <c r="H1717" t="s">
        <v>18</v>
      </c>
      <c r="I1717" t="s">
        <v>19</v>
      </c>
      <c r="J1717" t="s">
        <v>20</v>
      </c>
      <c r="K1717">
        <v>28716</v>
      </c>
      <c r="L1717" t="s">
        <v>29</v>
      </c>
      <c r="M1717">
        <v>7</v>
      </c>
      <c r="N1717" s="2">
        <v>470000</v>
      </c>
    </row>
    <row r="1718" spans="1:14" x14ac:dyDescent="0.3">
      <c r="A1718" t="s">
        <v>4723</v>
      </c>
      <c r="B1718">
        <v>339999</v>
      </c>
      <c r="C1718" t="s">
        <v>624</v>
      </c>
      <c r="F1718">
        <v>9440908</v>
      </c>
      <c r="G1718" t="s">
        <v>4724</v>
      </c>
      <c r="H1718" t="s">
        <v>853</v>
      </c>
      <c r="I1718" t="s">
        <v>19</v>
      </c>
      <c r="J1718" t="s">
        <v>20</v>
      </c>
      <c r="K1718">
        <v>28751</v>
      </c>
      <c r="L1718" t="s">
        <v>29</v>
      </c>
      <c r="M1718">
        <v>7</v>
      </c>
      <c r="N1718" s="2">
        <v>470000</v>
      </c>
    </row>
    <row r="1719" spans="1:14" x14ac:dyDescent="0.3">
      <c r="A1719" t="s">
        <v>4725</v>
      </c>
      <c r="B1719">
        <v>337127</v>
      </c>
      <c r="C1719" t="s">
        <v>267</v>
      </c>
      <c r="D1719" t="s">
        <v>24</v>
      </c>
      <c r="E1719" t="s">
        <v>4726</v>
      </c>
      <c r="F1719">
        <v>6492113</v>
      </c>
      <c r="G1719" t="s">
        <v>4727</v>
      </c>
      <c r="H1719" t="s">
        <v>162</v>
      </c>
      <c r="I1719" t="s">
        <v>163</v>
      </c>
      <c r="J1719" t="s">
        <v>20</v>
      </c>
      <c r="K1719">
        <v>28753</v>
      </c>
      <c r="L1719" t="s">
        <v>21</v>
      </c>
      <c r="M1719">
        <v>3</v>
      </c>
      <c r="N1719" s="2">
        <v>466000</v>
      </c>
    </row>
    <row r="1720" spans="1:14" x14ac:dyDescent="0.3">
      <c r="A1720" t="s">
        <v>4576</v>
      </c>
      <c r="B1720">
        <v>311811</v>
      </c>
      <c r="C1720" t="s">
        <v>2748</v>
      </c>
      <c r="F1720">
        <v>8379184</v>
      </c>
      <c r="G1720" t="s">
        <v>4728</v>
      </c>
      <c r="H1720" t="s">
        <v>110</v>
      </c>
      <c r="I1720" t="s">
        <v>111</v>
      </c>
      <c r="J1720" t="s">
        <v>20</v>
      </c>
      <c r="K1720">
        <v>28906</v>
      </c>
      <c r="L1720" t="s">
        <v>21</v>
      </c>
      <c r="M1720">
        <v>8</v>
      </c>
      <c r="N1720" s="2">
        <v>465000</v>
      </c>
    </row>
    <row r="1721" spans="1:14" x14ac:dyDescent="0.3">
      <c r="A1721" t="s">
        <v>4729</v>
      </c>
      <c r="B1721">
        <v>339999</v>
      </c>
      <c r="C1721" t="s">
        <v>624</v>
      </c>
      <c r="D1721" t="s">
        <v>4730</v>
      </c>
      <c r="E1721" t="s">
        <v>4731</v>
      </c>
      <c r="F1721">
        <v>9891011</v>
      </c>
      <c r="G1721" t="s">
        <v>4732</v>
      </c>
      <c r="H1721" t="s">
        <v>35</v>
      </c>
      <c r="I1721" t="s">
        <v>28</v>
      </c>
      <c r="J1721" t="s">
        <v>20</v>
      </c>
      <c r="K1721">
        <v>28801</v>
      </c>
      <c r="L1721" t="s">
        <v>29</v>
      </c>
      <c r="M1721">
        <v>7</v>
      </c>
      <c r="N1721" s="2">
        <v>463000</v>
      </c>
    </row>
    <row r="1722" spans="1:14" x14ac:dyDescent="0.3">
      <c r="A1722" t="s">
        <v>4735</v>
      </c>
      <c r="B1722">
        <v>321992</v>
      </c>
      <c r="C1722" t="s">
        <v>1382</v>
      </c>
      <c r="F1722">
        <v>2000949</v>
      </c>
      <c r="G1722" t="s">
        <v>4736</v>
      </c>
      <c r="H1722" t="s">
        <v>896</v>
      </c>
      <c r="I1722" t="s">
        <v>95</v>
      </c>
      <c r="J1722" t="s">
        <v>20</v>
      </c>
      <c r="K1722">
        <v>28741</v>
      </c>
      <c r="L1722" t="s">
        <v>21</v>
      </c>
      <c r="M1722">
        <v>3</v>
      </c>
      <c r="N1722" s="2">
        <v>462000</v>
      </c>
    </row>
    <row r="1723" spans="1:14" x14ac:dyDescent="0.3">
      <c r="A1723" t="s">
        <v>4737</v>
      </c>
      <c r="B1723">
        <v>321992</v>
      </c>
      <c r="C1723" t="s">
        <v>1382</v>
      </c>
      <c r="D1723" t="s">
        <v>135</v>
      </c>
      <c r="E1723" t="s">
        <v>4738</v>
      </c>
      <c r="F1723">
        <v>3692650</v>
      </c>
      <c r="G1723" t="s">
        <v>4739</v>
      </c>
      <c r="H1723" t="s">
        <v>94</v>
      </c>
      <c r="I1723" t="s">
        <v>95</v>
      </c>
      <c r="J1723" t="s">
        <v>20</v>
      </c>
      <c r="K1723">
        <v>28744</v>
      </c>
      <c r="L1723" t="s">
        <v>29</v>
      </c>
      <c r="M1723">
        <v>3</v>
      </c>
      <c r="N1723" s="2">
        <v>462000</v>
      </c>
    </row>
    <row r="1724" spans="1:14" x14ac:dyDescent="0.3">
      <c r="A1724" t="s">
        <v>4740</v>
      </c>
      <c r="B1724">
        <v>321992</v>
      </c>
      <c r="C1724" t="s">
        <v>1382</v>
      </c>
      <c r="D1724" t="s">
        <v>135</v>
      </c>
      <c r="E1724" t="s">
        <v>2264</v>
      </c>
      <c r="F1724">
        <v>3698186</v>
      </c>
      <c r="G1724" t="s">
        <v>4741</v>
      </c>
      <c r="H1724" t="s">
        <v>94</v>
      </c>
      <c r="I1724" t="s">
        <v>95</v>
      </c>
      <c r="J1724" t="s">
        <v>20</v>
      </c>
      <c r="K1724">
        <v>28734</v>
      </c>
      <c r="L1724" t="s">
        <v>29</v>
      </c>
      <c r="M1724">
        <v>3</v>
      </c>
      <c r="N1724" s="2">
        <v>462000</v>
      </c>
    </row>
    <row r="1725" spans="1:14" x14ac:dyDescent="0.3">
      <c r="A1725" t="s">
        <v>4742</v>
      </c>
      <c r="B1725">
        <v>321992</v>
      </c>
      <c r="C1725" t="s">
        <v>1382</v>
      </c>
      <c r="F1725">
        <v>3699327</v>
      </c>
      <c r="G1725" t="s">
        <v>4743</v>
      </c>
      <c r="H1725" t="s">
        <v>94</v>
      </c>
      <c r="I1725" t="s">
        <v>95</v>
      </c>
      <c r="J1725" t="s">
        <v>20</v>
      </c>
      <c r="K1725">
        <v>28734</v>
      </c>
      <c r="L1725" t="s">
        <v>29</v>
      </c>
      <c r="M1725">
        <v>3</v>
      </c>
      <c r="N1725" s="2">
        <v>462000</v>
      </c>
    </row>
    <row r="1726" spans="1:14" x14ac:dyDescent="0.3">
      <c r="A1726" t="s">
        <v>4744</v>
      </c>
      <c r="B1726">
        <v>321992</v>
      </c>
      <c r="C1726" t="s">
        <v>1382</v>
      </c>
      <c r="D1726" t="s">
        <v>1390</v>
      </c>
      <c r="E1726" t="s">
        <v>4745</v>
      </c>
      <c r="F1726">
        <v>4874248</v>
      </c>
      <c r="G1726" t="s">
        <v>4746</v>
      </c>
      <c r="H1726" t="s">
        <v>896</v>
      </c>
      <c r="I1726" t="s">
        <v>95</v>
      </c>
      <c r="J1726" t="s">
        <v>20</v>
      </c>
      <c r="K1726">
        <v>28741</v>
      </c>
      <c r="L1726" t="s">
        <v>21</v>
      </c>
      <c r="M1726">
        <v>3</v>
      </c>
      <c r="N1726" s="2">
        <v>462000</v>
      </c>
    </row>
    <row r="1727" spans="1:14" x14ac:dyDescent="0.3">
      <c r="A1727" t="s">
        <v>4747</v>
      </c>
      <c r="B1727">
        <v>321992</v>
      </c>
      <c r="C1727" t="s">
        <v>1382</v>
      </c>
      <c r="F1727">
        <v>5245643</v>
      </c>
      <c r="G1727" t="s">
        <v>4748</v>
      </c>
      <c r="H1727" t="s">
        <v>94</v>
      </c>
      <c r="I1727" t="s">
        <v>95</v>
      </c>
      <c r="J1727" t="s">
        <v>20</v>
      </c>
      <c r="K1727">
        <v>28734</v>
      </c>
      <c r="L1727" t="s">
        <v>29</v>
      </c>
      <c r="M1727">
        <v>3</v>
      </c>
      <c r="N1727" s="2">
        <v>462000</v>
      </c>
    </row>
    <row r="1728" spans="1:14" x14ac:dyDescent="0.3">
      <c r="A1728" t="s">
        <v>4162</v>
      </c>
      <c r="B1728">
        <v>321992</v>
      </c>
      <c r="C1728" t="s">
        <v>1382</v>
      </c>
      <c r="F1728">
        <v>5247035</v>
      </c>
      <c r="G1728" t="s">
        <v>4749</v>
      </c>
      <c r="H1728" t="s">
        <v>94</v>
      </c>
      <c r="I1728" t="s">
        <v>95</v>
      </c>
      <c r="J1728" t="s">
        <v>20</v>
      </c>
      <c r="K1728">
        <v>28734</v>
      </c>
      <c r="L1728" t="s">
        <v>29</v>
      </c>
      <c r="M1728">
        <v>3</v>
      </c>
      <c r="N1728" s="2">
        <v>462000</v>
      </c>
    </row>
    <row r="1729" spans="1:14" x14ac:dyDescent="0.3">
      <c r="A1729" t="s">
        <v>4733</v>
      </c>
      <c r="B1729">
        <v>323111</v>
      </c>
      <c r="C1729" t="s">
        <v>642</v>
      </c>
      <c r="D1729" t="s">
        <v>1933</v>
      </c>
      <c r="E1729" t="s">
        <v>1568</v>
      </c>
      <c r="F1729">
        <v>8375810</v>
      </c>
      <c r="G1729" t="s">
        <v>4734</v>
      </c>
      <c r="H1729" t="s">
        <v>110</v>
      </c>
      <c r="I1729" t="s">
        <v>111</v>
      </c>
      <c r="J1729" t="s">
        <v>20</v>
      </c>
      <c r="K1729">
        <v>28906</v>
      </c>
      <c r="L1729" t="s">
        <v>21</v>
      </c>
      <c r="M1729">
        <v>3</v>
      </c>
      <c r="N1729" s="2">
        <v>462000</v>
      </c>
    </row>
    <row r="1730" spans="1:14" x14ac:dyDescent="0.3">
      <c r="A1730" t="s">
        <v>4750</v>
      </c>
      <c r="B1730">
        <v>339999</v>
      </c>
      <c r="C1730" t="s">
        <v>624</v>
      </c>
      <c r="D1730" t="s">
        <v>107</v>
      </c>
      <c r="E1730" t="s">
        <v>955</v>
      </c>
      <c r="F1730">
        <v>3893336</v>
      </c>
      <c r="G1730" t="s">
        <v>4751</v>
      </c>
      <c r="H1730" t="s">
        <v>368</v>
      </c>
      <c r="I1730" t="s">
        <v>69</v>
      </c>
      <c r="J1730" t="s">
        <v>20</v>
      </c>
      <c r="K1730">
        <v>28904</v>
      </c>
      <c r="L1730" t="s">
        <v>29</v>
      </c>
      <c r="M1730">
        <v>4</v>
      </c>
      <c r="N1730" s="2">
        <v>460000</v>
      </c>
    </row>
    <row r="1731" spans="1:14" x14ac:dyDescent="0.3">
      <c r="A1731" t="s">
        <v>4752</v>
      </c>
      <c r="B1731">
        <v>339999</v>
      </c>
      <c r="C1731" t="s">
        <v>624</v>
      </c>
      <c r="D1731" t="s">
        <v>560</v>
      </c>
      <c r="E1731" t="s">
        <v>203</v>
      </c>
      <c r="F1731">
        <v>7963502</v>
      </c>
      <c r="G1731" t="s">
        <v>3175</v>
      </c>
      <c r="H1731" t="s">
        <v>368</v>
      </c>
      <c r="I1731" t="s">
        <v>69</v>
      </c>
      <c r="J1731" t="s">
        <v>20</v>
      </c>
      <c r="K1731">
        <v>28904</v>
      </c>
      <c r="L1731" t="s">
        <v>21</v>
      </c>
      <c r="M1731">
        <v>4</v>
      </c>
      <c r="N1731" s="2">
        <v>460000</v>
      </c>
    </row>
    <row r="1732" spans="1:14" x14ac:dyDescent="0.3">
      <c r="A1732" t="s">
        <v>4753</v>
      </c>
      <c r="B1732">
        <v>332812</v>
      </c>
      <c r="C1732" t="s">
        <v>1999</v>
      </c>
      <c r="G1732" t="s">
        <v>4754</v>
      </c>
      <c r="H1732" t="s">
        <v>53</v>
      </c>
      <c r="I1732" t="s">
        <v>42</v>
      </c>
      <c r="J1732" t="s">
        <v>20</v>
      </c>
      <c r="K1732">
        <v>28792</v>
      </c>
      <c r="L1732" t="s">
        <v>29</v>
      </c>
      <c r="M1732">
        <v>6</v>
      </c>
      <c r="N1732" s="2">
        <v>455000</v>
      </c>
    </row>
    <row r="1733" spans="1:14" x14ac:dyDescent="0.3">
      <c r="A1733" t="s">
        <v>4755</v>
      </c>
      <c r="B1733">
        <v>332710</v>
      </c>
      <c r="C1733" t="s">
        <v>731</v>
      </c>
      <c r="F1733">
        <v>4880796</v>
      </c>
      <c r="H1733" t="s">
        <v>146</v>
      </c>
      <c r="I1733" t="s">
        <v>147</v>
      </c>
      <c r="J1733" t="s">
        <v>20</v>
      </c>
      <c r="K1733">
        <v>28713</v>
      </c>
      <c r="L1733" t="s">
        <v>29</v>
      </c>
      <c r="M1733">
        <v>3</v>
      </c>
      <c r="N1733" s="2">
        <v>451000</v>
      </c>
    </row>
    <row r="1734" spans="1:14" x14ac:dyDescent="0.3">
      <c r="A1734" t="s">
        <v>4756</v>
      </c>
      <c r="B1734">
        <v>332999</v>
      </c>
      <c r="C1734" t="s">
        <v>1829</v>
      </c>
      <c r="D1734" t="s">
        <v>4757</v>
      </c>
      <c r="E1734" t="s">
        <v>4758</v>
      </c>
      <c r="F1734">
        <v>6846097</v>
      </c>
      <c r="G1734" t="s">
        <v>4759</v>
      </c>
      <c r="H1734" t="s">
        <v>41</v>
      </c>
      <c r="I1734" t="s">
        <v>42</v>
      </c>
      <c r="J1734" t="s">
        <v>20</v>
      </c>
      <c r="K1734">
        <v>28732</v>
      </c>
      <c r="L1734" t="s">
        <v>29</v>
      </c>
      <c r="M1734">
        <v>4</v>
      </c>
      <c r="N1734" s="2">
        <v>450000</v>
      </c>
    </row>
    <row r="1735" spans="1:14" x14ac:dyDescent="0.3">
      <c r="A1735" t="s">
        <v>4776</v>
      </c>
      <c r="B1735">
        <v>323111</v>
      </c>
      <c r="C1735" t="s">
        <v>642</v>
      </c>
      <c r="D1735" t="s">
        <v>4777</v>
      </c>
      <c r="E1735" t="s">
        <v>358</v>
      </c>
      <c r="F1735">
        <v>7432736</v>
      </c>
      <c r="G1735" t="s">
        <v>4778</v>
      </c>
      <c r="H1735" t="s">
        <v>140</v>
      </c>
      <c r="I1735" t="s">
        <v>141</v>
      </c>
      <c r="J1735" t="s">
        <v>20</v>
      </c>
      <c r="K1735">
        <v>28717</v>
      </c>
      <c r="L1735" t="s">
        <v>29</v>
      </c>
      <c r="M1735">
        <v>4</v>
      </c>
      <c r="N1735" s="2">
        <v>446000</v>
      </c>
    </row>
    <row r="1736" spans="1:14" x14ac:dyDescent="0.3">
      <c r="A1736" t="s">
        <v>4760</v>
      </c>
      <c r="B1736">
        <v>339116</v>
      </c>
      <c r="C1736" t="s">
        <v>1914</v>
      </c>
      <c r="D1736" t="s">
        <v>1825</v>
      </c>
      <c r="E1736" t="s">
        <v>4761</v>
      </c>
      <c r="F1736">
        <v>6940095</v>
      </c>
      <c r="G1736" t="s">
        <v>4762</v>
      </c>
      <c r="H1736" t="s">
        <v>53</v>
      </c>
      <c r="I1736" t="s">
        <v>42</v>
      </c>
      <c r="J1736" t="s">
        <v>20</v>
      </c>
      <c r="K1736">
        <v>28792</v>
      </c>
      <c r="L1736" t="s">
        <v>29</v>
      </c>
      <c r="M1736">
        <v>4</v>
      </c>
      <c r="N1736" s="2">
        <v>446000</v>
      </c>
    </row>
    <row r="1737" spans="1:14" x14ac:dyDescent="0.3">
      <c r="A1737" t="s">
        <v>4763</v>
      </c>
      <c r="B1737">
        <v>339116</v>
      </c>
      <c r="C1737" t="s">
        <v>1914</v>
      </c>
      <c r="F1737">
        <v>6940095</v>
      </c>
      <c r="G1737" t="s">
        <v>4762</v>
      </c>
      <c r="H1737" t="s">
        <v>53</v>
      </c>
      <c r="I1737" t="s">
        <v>42</v>
      </c>
      <c r="J1737" t="s">
        <v>20</v>
      </c>
      <c r="K1737">
        <v>28792</v>
      </c>
      <c r="L1737" t="s">
        <v>29</v>
      </c>
      <c r="M1737">
        <v>4</v>
      </c>
      <c r="N1737" s="2">
        <v>446000</v>
      </c>
    </row>
    <row r="1738" spans="1:14" x14ac:dyDescent="0.3">
      <c r="A1738" t="s">
        <v>4764</v>
      </c>
      <c r="B1738">
        <v>339116</v>
      </c>
      <c r="C1738" t="s">
        <v>1914</v>
      </c>
      <c r="D1738" t="s">
        <v>1411</v>
      </c>
      <c r="E1738" t="s">
        <v>4765</v>
      </c>
      <c r="F1738">
        <v>6941277</v>
      </c>
      <c r="G1738" t="s">
        <v>4766</v>
      </c>
      <c r="H1738" t="s">
        <v>53</v>
      </c>
      <c r="I1738" t="s">
        <v>42</v>
      </c>
      <c r="J1738" t="s">
        <v>20</v>
      </c>
      <c r="K1738">
        <v>28739</v>
      </c>
      <c r="L1738" t="s">
        <v>29</v>
      </c>
      <c r="M1738">
        <v>4</v>
      </c>
      <c r="N1738" s="2">
        <v>446000</v>
      </c>
    </row>
    <row r="1739" spans="1:14" x14ac:dyDescent="0.3">
      <c r="A1739" t="s">
        <v>4767</v>
      </c>
      <c r="B1739">
        <v>339116</v>
      </c>
      <c r="C1739" t="s">
        <v>1914</v>
      </c>
      <c r="D1739" t="s">
        <v>685</v>
      </c>
      <c r="E1739" t="s">
        <v>4768</v>
      </c>
      <c r="F1739">
        <v>6937321</v>
      </c>
      <c r="G1739" t="s">
        <v>4769</v>
      </c>
      <c r="H1739" t="s">
        <v>53</v>
      </c>
      <c r="I1739" t="s">
        <v>42</v>
      </c>
      <c r="J1739" t="s">
        <v>20</v>
      </c>
      <c r="K1739">
        <v>28791</v>
      </c>
      <c r="L1739" t="s">
        <v>21</v>
      </c>
      <c r="M1739">
        <v>4</v>
      </c>
      <c r="N1739" s="2">
        <v>446000</v>
      </c>
    </row>
    <row r="1740" spans="1:14" x14ac:dyDescent="0.3">
      <c r="A1740" t="s">
        <v>4770</v>
      </c>
      <c r="B1740">
        <v>339116</v>
      </c>
      <c r="C1740" t="s">
        <v>1914</v>
      </c>
      <c r="G1740" t="s">
        <v>4771</v>
      </c>
      <c r="H1740" t="s">
        <v>53</v>
      </c>
      <c r="I1740" t="s">
        <v>42</v>
      </c>
      <c r="J1740" t="s">
        <v>20</v>
      </c>
      <c r="K1740">
        <v>28792</v>
      </c>
      <c r="L1740" t="s">
        <v>29</v>
      </c>
      <c r="M1740">
        <v>4</v>
      </c>
      <c r="N1740" s="2">
        <v>446000</v>
      </c>
    </row>
    <row r="1741" spans="1:14" x14ac:dyDescent="0.3">
      <c r="A1741" t="s">
        <v>4772</v>
      </c>
      <c r="B1741">
        <v>339116</v>
      </c>
      <c r="C1741" t="s">
        <v>1914</v>
      </c>
      <c r="D1741" t="s">
        <v>4773</v>
      </c>
      <c r="E1741" t="s">
        <v>4774</v>
      </c>
      <c r="F1741">
        <v>6933018</v>
      </c>
      <c r="G1741" t="s">
        <v>4775</v>
      </c>
      <c r="H1741" t="s">
        <v>53</v>
      </c>
      <c r="I1741" t="s">
        <v>42</v>
      </c>
      <c r="J1741" t="s">
        <v>20</v>
      </c>
      <c r="K1741">
        <v>28791</v>
      </c>
      <c r="L1741" t="s">
        <v>21</v>
      </c>
      <c r="M1741">
        <v>4</v>
      </c>
      <c r="N1741" s="2">
        <v>446000</v>
      </c>
    </row>
    <row r="1742" spans="1:14" x14ac:dyDescent="0.3">
      <c r="A1742" t="s">
        <v>4779</v>
      </c>
      <c r="B1742">
        <v>332710</v>
      </c>
      <c r="C1742" t="s">
        <v>731</v>
      </c>
      <c r="D1742" t="s">
        <v>177</v>
      </c>
      <c r="E1742" t="s">
        <v>4780</v>
      </c>
      <c r="F1742">
        <v>5864866</v>
      </c>
      <c r="G1742" t="s">
        <v>4781</v>
      </c>
      <c r="H1742" t="s">
        <v>219</v>
      </c>
      <c r="I1742" t="s">
        <v>141</v>
      </c>
      <c r="J1742" t="s">
        <v>20</v>
      </c>
      <c r="K1742">
        <v>28779</v>
      </c>
      <c r="L1742" t="s">
        <v>29</v>
      </c>
      <c r="M1742">
        <v>3</v>
      </c>
      <c r="N1742" s="2">
        <v>443000</v>
      </c>
    </row>
    <row r="1743" spans="1:14" x14ac:dyDescent="0.3">
      <c r="A1743" t="s">
        <v>4782</v>
      </c>
      <c r="B1743">
        <v>332710</v>
      </c>
      <c r="C1743" t="s">
        <v>731</v>
      </c>
      <c r="D1743" t="s">
        <v>743</v>
      </c>
      <c r="E1743" t="s">
        <v>4783</v>
      </c>
      <c r="F1743">
        <v>5868715</v>
      </c>
      <c r="G1743" t="s">
        <v>4784</v>
      </c>
      <c r="H1743" t="s">
        <v>866</v>
      </c>
      <c r="I1743" t="s">
        <v>141</v>
      </c>
      <c r="J1743" t="s">
        <v>20</v>
      </c>
      <c r="K1743">
        <v>28725</v>
      </c>
      <c r="L1743" t="s">
        <v>29</v>
      </c>
      <c r="M1743">
        <v>3</v>
      </c>
      <c r="N1743" s="2">
        <v>443000</v>
      </c>
    </row>
    <row r="1744" spans="1:14" x14ac:dyDescent="0.3">
      <c r="A1744" t="s">
        <v>4787</v>
      </c>
      <c r="B1744">
        <v>323111</v>
      </c>
      <c r="C1744" t="s">
        <v>642</v>
      </c>
      <c r="D1744" t="s">
        <v>886</v>
      </c>
      <c r="E1744" t="s">
        <v>4788</v>
      </c>
      <c r="F1744">
        <v>4549140</v>
      </c>
      <c r="G1744" t="s">
        <v>4789</v>
      </c>
      <c r="H1744" t="s">
        <v>270</v>
      </c>
      <c r="I1744" t="s">
        <v>19</v>
      </c>
      <c r="J1744" t="s">
        <v>20</v>
      </c>
      <c r="K1744">
        <v>28786</v>
      </c>
      <c r="L1744" t="s">
        <v>29</v>
      </c>
      <c r="M1744">
        <v>9</v>
      </c>
      <c r="N1744" s="2">
        <v>442000</v>
      </c>
    </row>
    <row r="1745" spans="1:14" x14ac:dyDescent="0.3">
      <c r="A1745" t="s">
        <v>4785</v>
      </c>
      <c r="B1745">
        <v>333517</v>
      </c>
      <c r="C1745" t="s">
        <v>1298</v>
      </c>
      <c r="D1745" t="s">
        <v>32</v>
      </c>
      <c r="E1745" t="s">
        <v>4786</v>
      </c>
      <c r="F1745">
        <v>2994683</v>
      </c>
      <c r="G1745" t="s">
        <v>3270</v>
      </c>
      <c r="H1745" t="s">
        <v>169</v>
      </c>
      <c r="I1745" t="s">
        <v>28</v>
      </c>
      <c r="J1745" t="s">
        <v>20</v>
      </c>
      <c r="K1745">
        <v>28778</v>
      </c>
      <c r="L1745" t="s">
        <v>29</v>
      </c>
      <c r="M1745">
        <v>3</v>
      </c>
      <c r="N1745" s="2">
        <v>442000</v>
      </c>
    </row>
    <row r="1746" spans="1:14" x14ac:dyDescent="0.3">
      <c r="A1746" t="s">
        <v>4790</v>
      </c>
      <c r="B1746">
        <v>336212</v>
      </c>
      <c r="C1746" t="s">
        <v>4791</v>
      </c>
      <c r="D1746" t="s">
        <v>4792</v>
      </c>
      <c r="E1746" t="s">
        <v>996</v>
      </c>
      <c r="F1746">
        <v>6483130</v>
      </c>
      <c r="G1746" t="s">
        <v>4793</v>
      </c>
      <c r="H1746" t="s">
        <v>18</v>
      </c>
      <c r="I1746" t="s">
        <v>19</v>
      </c>
      <c r="J1746" t="s">
        <v>20</v>
      </c>
      <c r="K1746">
        <v>28716</v>
      </c>
      <c r="L1746" t="s">
        <v>29</v>
      </c>
      <c r="M1746">
        <v>2</v>
      </c>
      <c r="N1746" s="2">
        <v>441000</v>
      </c>
    </row>
    <row r="1747" spans="1:14" x14ac:dyDescent="0.3">
      <c r="A1747" t="s">
        <v>4794</v>
      </c>
      <c r="B1747">
        <v>336212</v>
      </c>
      <c r="C1747" t="s">
        <v>4791</v>
      </c>
      <c r="D1747" t="s">
        <v>1944</v>
      </c>
      <c r="E1747" t="s">
        <v>2264</v>
      </c>
      <c r="F1747">
        <v>6484481</v>
      </c>
      <c r="G1747" t="s">
        <v>4795</v>
      </c>
      <c r="H1747" t="s">
        <v>18</v>
      </c>
      <c r="I1747" t="s">
        <v>19</v>
      </c>
      <c r="J1747" t="s">
        <v>20</v>
      </c>
      <c r="K1747">
        <v>28716</v>
      </c>
      <c r="L1747" t="s">
        <v>29</v>
      </c>
      <c r="M1747">
        <v>2</v>
      </c>
      <c r="N1747" s="2">
        <v>441000</v>
      </c>
    </row>
    <row r="1748" spans="1:14" x14ac:dyDescent="0.3">
      <c r="A1748" t="s">
        <v>4796</v>
      </c>
      <c r="B1748">
        <v>337110</v>
      </c>
      <c r="C1748" t="s">
        <v>628</v>
      </c>
      <c r="G1748" t="s">
        <v>4797</v>
      </c>
      <c r="H1748" t="s">
        <v>162</v>
      </c>
      <c r="I1748" t="s">
        <v>163</v>
      </c>
      <c r="J1748" t="s">
        <v>20</v>
      </c>
      <c r="K1748">
        <v>28753</v>
      </c>
      <c r="L1748" t="s">
        <v>29</v>
      </c>
      <c r="M1748">
        <v>3</v>
      </c>
      <c r="N1748" s="2">
        <v>441000</v>
      </c>
    </row>
    <row r="1749" spans="1:14" x14ac:dyDescent="0.3">
      <c r="A1749" t="s">
        <v>4798</v>
      </c>
      <c r="B1749">
        <v>337110</v>
      </c>
      <c r="C1749" t="s">
        <v>628</v>
      </c>
      <c r="D1749" t="s">
        <v>4799</v>
      </c>
      <c r="E1749" t="s">
        <v>2841</v>
      </c>
      <c r="G1749" t="s">
        <v>4800</v>
      </c>
      <c r="H1749" t="s">
        <v>162</v>
      </c>
      <c r="I1749" t="s">
        <v>163</v>
      </c>
      <c r="J1749" t="s">
        <v>20</v>
      </c>
      <c r="K1749">
        <v>28753</v>
      </c>
      <c r="L1749" t="s">
        <v>29</v>
      </c>
      <c r="M1749">
        <v>3</v>
      </c>
      <c r="N1749" s="2">
        <v>441000</v>
      </c>
    </row>
    <row r="1750" spans="1:14" x14ac:dyDescent="0.3">
      <c r="A1750" t="s">
        <v>4801</v>
      </c>
      <c r="B1750">
        <v>335220</v>
      </c>
      <c r="C1750" t="s">
        <v>4802</v>
      </c>
      <c r="D1750" t="s">
        <v>560</v>
      </c>
      <c r="E1750" t="s">
        <v>4803</v>
      </c>
      <c r="F1750">
        <v>8377923</v>
      </c>
      <c r="G1750" t="s">
        <v>4804</v>
      </c>
      <c r="H1750" t="s">
        <v>110</v>
      </c>
      <c r="I1750" t="s">
        <v>111</v>
      </c>
      <c r="J1750" t="s">
        <v>20</v>
      </c>
      <c r="K1750">
        <v>28906</v>
      </c>
      <c r="L1750" t="s">
        <v>21</v>
      </c>
      <c r="M1750">
        <v>2</v>
      </c>
      <c r="N1750" s="2">
        <v>439000</v>
      </c>
    </row>
    <row r="1751" spans="1:14" x14ac:dyDescent="0.3">
      <c r="A1751" t="s">
        <v>4805</v>
      </c>
      <c r="B1751">
        <v>327212</v>
      </c>
      <c r="C1751" t="s">
        <v>2307</v>
      </c>
      <c r="F1751">
        <v>4564414</v>
      </c>
      <c r="H1751" t="s">
        <v>270</v>
      </c>
      <c r="I1751" t="s">
        <v>19</v>
      </c>
      <c r="J1751" t="s">
        <v>20</v>
      </c>
      <c r="K1751">
        <v>28786</v>
      </c>
      <c r="L1751" t="s">
        <v>21</v>
      </c>
      <c r="M1751">
        <v>2</v>
      </c>
      <c r="N1751" s="2">
        <v>435000</v>
      </c>
    </row>
    <row r="1752" spans="1:14" x14ac:dyDescent="0.3">
      <c r="A1752" t="s">
        <v>4806</v>
      </c>
      <c r="B1752">
        <v>327212</v>
      </c>
      <c r="C1752" t="s">
        <v>2307</v>
      </c>
      <c r="G1752" t="s">
        <v>4807</v>
      </c>
      <c r="H1752" t="s">
        <v>270</v>
      </c>
      <c r="I1752" t="s">
        <v>19</v>
      </c>
      <c r="J1752" t="s">
        <v>20</v>
      </c>
      <c r="K1752">
        <v>28786</v>
      </c>
      <c r="L1752" t="s">
        <v>29</v>
      </c>
      <c r="M1752">
        <v>2</v>
      </c>
      <c r="N1752" s="2">
        <v>435000</v>
      </c>
    </row>
    <row r="1753" spans="1:14" x14ac:dyDescent="0.3">
      <c r="A1753" t="s">
        <v>4808</v>
      </c>
      <c r="B1753">
        <v>332323</v>
      </c>
      <c r="C1753" t="s">
        <v>2363</v>
      </c>
      <c r="D1753" t="s">
        <v>684</v>
      </c>
      <c r="E1753" t="s">
        <v>4809</v>
      </c>
      <c r="F1753">
        <v>8844322</v>
      </c>
      <c r="G1753" t="s">
        <v>4810</v>
      </c>
      <c r="H1753" t="s">
        <v>154</v>
      </c>
      <c r="I1753" t="s">
        <v>155</v>
      </c>
      <c r="J1753" t="s">
        <v>20</v>
      </c>
      <c r="K1753">
        <v>28712</v>
      </c>
      <c r="L1753" t="s">
        <v>21</v>
      </c>
      <c r="M1753">
        <v>3</v>
      </c>
      <c r="N1753" s="2">
        <v>435000</v>
      </c>
    </row>
    <row r="1754" spans="1:14" x14ac:dyDescent="0.3">
      <c r="A1754" t="s">
        <v>4811</v>
      </c>
      <c r="B1754">
        <v>321991</v>
      </c>
      <c r="C1754" t="s">
        <v>4812</v>
      </c>
      <c r="F1754">
        <v>2521696</v>
      </c>
      <c r="G1754" t="s">
        <v>4813</v>
      </c>
      <c r="H1754" t="s">
        <v>270</v>
      </c>
      <c r="I1754" t="s">
        <v>19</v>
      </c>
      <c r="J1754" t="s">
        <v>20</v>
      </c>
      <c r="K1754">
        <v>28786</v>
      </c>
      <c r="L1754" t="s">
        <v>29</v>
      </c>
      <c r="M1754">
        <v>3</v>
      </c>
      <c r="N1754" s="2">
        <v>431000</v>
      </c>
    </row>
    <row r="1755" spans="1:14" x14ac:dyDescent="0.3">
      <c r="A1755" t="s">
        <v>4817</v>
      </c>
      <c r="B1755">
        <v>311421</v>
      </c>
      <c r="C1755" t="s">
        <v>44</v>
      </c>
      <c r="D1755" t="s">
        <v>827</v>
      </c>
      <c r="E1755" t="s">
        <v>4818</v>
      </c>
      <c r="F1755">
        <v>4972440</v>
      </c>
      <c r="G1755" t="s">
        <v>4819</v>
      </c>
      <c r="H1755" t="s">
        <v>111</v>
      </c>
      <c r="I1755" t="s">
        <v>147</v>
      </c>
      <c r="J1755" t="s">
        <v>20</v>
      </c>
      <c r="K1755">
        <v>28719</v>
      </c>
      <c r="L1755" t="s">
        <v>21</v>
      </c>
      <c r="M1755">
        <v>2</v>
      </c>
      <c r="N1755" s="2">
        <v>430000</v>
      </c>
    </row>
    <row r="1756" spans="1:14" x14ac:dyDescent="0.3">
      <c r="A1756" t="s">
        <v>4814</v>
      </c>
      <c r="B1756">
        <v>339950</v>
      </c>
      <c r="C1756" t="s">
        <v>946</v>
      </c>
      <c r="D1756" t="s">
        <v>103</v>
      </c>
      <c r="E1756" t="s">
        <v>4815</v>
      </c>
      <c r="F1756">
        <v>5244022</v>
      </c>
      <c r="G1756" t="s">
        <v>4816</v>
      </c>
      <c r="H1756" t="s">
        <v>94</v>
      </c>
      <c r="I1756" t="s">
        <v>95</v>
      </c>
      <c r="J1756" t="s">
        <v>20</v>
      </c>
      <c r="K1756">
        <v>28734</v>
      </c>
      <c r="L1756" t="s">
        <v>29</v>
      </c>
      <c r="M1756">
        <v>4</v>
      </c>
      <c r="N1756" s="2">
        <v>430000</v>
      </c>
    </row>
    <row r="1757" spans="1:14" x14ac:dyDescent="0.3">
      <c r="A1757" t="s">
        <v>4830</v>
      </c>
      <c r="B1757">
        <v>333514</v>
      </c>
      <c r="C1757" t="s">
        <v>1943</v>
      </c>
      <c r="D1757" t="s">
        <v>471</v>
      </c>
      <c r="E1757" t="s">
        <v>1257</v>
      </c>
      <c r="F1757">
        <v>8912733</v>
      </c>
      <c r="G1757" t="s">
        <v>4831</v>
      </c>
      <c r="H1757" t="s">
        <v>646</v>
      </c>
      <c r="I1757" t="s">
        <v>42</v>
      </c>
      <c r="J1757" t="s">
        <v>20</v>
      </c>
      <c r="K1757">
        <v>28759</v>
      </c>
      <c r="L1757" t="s">
        <v>21</v>
      </c>
      <c r="M1757">
        <v>2</v>
      </c>
      <c r="N1757" s="2">
        <v>428000</v>
      </c>
    </row>
    <row r="1758" spans="1:14" x14ac:dyDescent="0.3">
      <c r="A1758" t="s">
        <v>4832</v>
      </c>
      <c r="B1758">
        <v>333514</v>
      </c>
      <c r="C1758" t="s">
        <v>1943</v>
      </c>
      <c r="D1758" t="s">
        <v>202</v>
      </c>
      <c r="E1758" t="s">
        <v>4833</v>
      </c>
      <c r="F1758">
        <v>8912733</v>
      </c>
      <c r="G1758" t="s">
        <v>4831</v>
      </c>
      <c r="H1758" t="s">
        <v>646</v>
      </c>
      <c r="I1758" t="s">
        <v>42</v>
      </c>
      <c r="J1758" t="s">
        <v>20</v>
      </c>
      <c r="K1758">
        <v>28759</v>
      </c>
      <c r="L1758" t="s">
        <v>29</v>
      </c>
      <c r="M1758">
        <v>2</v>
      </c>
      <c r="N1758" s="2">
        <v>428000</v>
      </c>
    </row>
    <row r="1759" spans="1:14" x14ac:dyDescent="0.3">
      <c r="A1759" t="s">
        <v>4820</v>
      </c>
      <c r="B1759">
        <v>337110</v>
      </c>
      <c r="C1759" t="s">
        <v>628</v>
      </c>
      <c r="D1759" t="s">
        <v>4821</v>
      </c>
      <c r="E1759" t="s">
        <v>2173</v>
      </c>
      <c r="F1759">
        <v>3893863</v>
      </c>
      <c r="G1759" t="s">
        <v>4822</v>
      </c>
      <c r="H1759" t="s">
        <v>368</v>
      </c>
      <c r="I1759" t="s">
        <v>69</v>
      </c>
      <c r="J1759" t="s">
        <v>20</v>
      </c>
      <c r="K1759">
        <v>28904</v>
      </c>
      <c r="L1759" t="s">
        <v>29</v>
      </c>
      <c r="M1759">
        <v>3</v>
      </c>
      <c r="N1759" s="2">
        <v>428000</v>
      </c>
    </row>
    <row r="1760" spans="1:14" x14ac:dyDescent="0.3">
      <c r="A1760" t="s">
        <v>4823</v>
      </c>
      <c r="B1760">
        <v>337110</v>
      </c>
      <c r="C1760" t="s">
        <v>628</v>
      </c>
      <c r="F1760">
        <v>3893863</v>
      </c>
      <c r="G1760" t="s">
        <v>4824</v>
      </c>
      <c r="H1760" t="s">
        <v>368</v>
      </c>
      <c r="I1760" t="s">
        <v>69</v>
      </c>
      <c r="J1760" t="s">
        <v>20</v>
      </c>
      <c r="K1760">
        <v>28904</v>
      </c>
      <c r="L1760" t="s">
        <v>29</v>
      </c>
      <c r="M1760">
        <v>3</v>
      </c>
      <c r="N1760" s="2">
        <v>428000</v>
      </c>
    </row>
    <row r="1761" spans="1:14" x14ac:dyDescent="0.3">
      <c r="A1761" t="s">
        <v>4825</v>
      </c>
      <c r="B1761">
        <v>337110</v>
      </c>
      <c r="C1761" t="s">
        <v>628</v>
      </c>
      <c r="F1761">
        <v>8370432</v>
      </c>
      <c r="G1761" t="s">
        <v>4826</v>
      </c>
      <c r="H1761" t="s">
        <v>3172</v>
      </c>
      <c r="I1761" t="s">
        <v>69</v>
      </c>
      <c r="J1761" t="s">
        <v>20</v>
      </c>
      <c r="K1761">
        <v>28902</v>
      </c>
      <c r="L1761" t="s">
        <v>21</v>
      </c>
      <c r="M1761">
        <v>3</v>
      </c>
      <c r="N1761" s="2">
        <v>428000</v>
      </c>
    </row>
    <row r="1762" spans="1:14" x14ac:dyDescent="0.3">
      <c r="A1762" t="s">
        <v>4827</v>
      </c>
      <c r="B1762">
        <v>337110</v>
      </c>
      <c r="C1762" t="s">
        <v>628</v>
      </c>
      <c r="D1762" t="s">
        <v>772</v>
      </c>
      <c r="E1762" t="s">
        <v>4828</v>
      </c>
      <c r="F1762">
        <v>8377621</v>
      </c>
      <c r="G1762" t="s">
        <v>4829</v>
      </c>
      <c r="H1762" t="s">
        <v>3172</v>
      </c>
      <c r="I1762" t="s">
        <v>69</v>
      </c>
      <c r="J1762" t="s">
        <v>20</v>
      </c>
      <c r="K1762">
        <v>28902</v>
      </c>
      <c r="L1762" t="s">
        <v>21</v>
      </c>
      <c r="M1762">
        <v>3</v>
      </c>
      <c r="N1762" s="2">
        <v>428000</v>
      </c>
    </row>
    <row r="1763" spans="1:14" x14ac:dyDescent="0.3">
      <c r="A1763" t="s">
        <v>4834</v>
      </c>
      <c r="B1763">
        <v>311421</v>
      </c>
      <c r="C1763" t="s">
        <v>44</v>
      </c>
      <c r="D1763" t="s">
        <v>2242</v>
      </c>
      <c r="E1763" t="s">
        <v>765</v>
      </c>
      <c r="F1763">
        <v>6857989</v>
      </c>
      <c r="G1763" t="s">
        <v>3602</v>
      </c>
      <c r="H1763" t="s">
        <v>789</v>
      </c>
      <c r="I1763" t="s">
        <v>42</v>
      </c>
      <c r="J1763" t="s">
        <v>20</v>
      </c>
      <c r="K1763">
        <v>28724</v>
      </c>
      <c r="L1763" t="s">
        <v>29</v>
      </c>
      <c r="M1763">
        <v>2</v>
      </c>
      <c r="N1763" s="2">
        <v>422000</v>
      </c>
    </row>
    <row r="1764" spans="1:14" x14ac:dyDescent="0.3">
      <c r="A1764" t="s">
        <v>4834</v>
      </c>
      <c r="B1764">
        <v>311421</v>
      </c>
      <c r="C1764" t="s">
        <v>44</v>
      </c>
      <c r="D1764" t="s">
        <v>2242</v>
      </c>
      <c r="E1764" t="s">
        <v>765</v>
      </c>
      <c r="F1764">
        <v>6857989</v>
      </c>
      <c r="G1764" t="s">
        <v>4835</v>
      </c>
      <c r="H1764" t="s">
        <v>53</v>
      </c>
      <c r="I1764" t="s">
        <v>42</v>
      </c>
      <c r="J1764" t="s">
        <v>20</v>
      </c>
      <c r="K1764">
        <v>28792</v>
      </c>
      <c r="L1764" t="s">
        <v>29</v>
      </c>
      <c r="M1764">
        <v>2</v>
      </c>
      <c r="N1764" s="2">
        <v>422000</v>
      </c>
    </row>
    <row r="1765" spans="1:14" x14ac:dyDescent="0.3">
      <c r="A1765" t="s">
        <v>4836</v>
      </c>
      <c r="B1765">
        <v>311421</v>
      </c>
      <c r="C1765" t="s">
        <v>44</v>
      </c>
      <c r="F1765">
        <v>6858291</v>
      </c>
      <c r="G1765" t="s">
        <v>4837</v>
      </c>
      <c r="H1765" t="s">
        <v>53</v>
      </c>
      <c r="I1765" t="s">
        <v>42</v>
      </c>
      <c r="J1765" t="s">
        <v>20</v>
      </c>
      <c r="K1765">
        <v>28792</v>
      </c>
      <c r="L1765" t="s">
        <v>29</v>
      </c>
      <c r="M1765">
        <v>2</v>
      </c>
      <c r="N1765" s="2">
        <v>422000</v>
      </c>
    </row>
    <row r="1766" spans="1:14" x14ac:dyDescent="0.3">
      <c r="A1766" t="s">
        <v>4836</v>
      </c>
      <c r="B1766">
        <v>311421</v>
      </c>
      <c r="C1766" t="s">
        <v>44</v>
      </c>
      <c r="F1766">
        <v>6858291</v>
      </c>
      <c r="G1766" t="s">
        <v>4838</v>
      </c>
      <c r="H1766" t="s">
        <v>53</v>
      </c>
      <c r="I1766" t="s">
        <v>42</v>
      </c>
      <c r="J1766" t="s">
        <v>20</v>
      </c>
      <c r="K1766">
        <v>28792</v>
      </c>
      <c r="L1766" t="s">
        <v>21</v>
      </c>
      <c r="M1766">
        <v>2</v>
      </c>
      <c r="N1766" s="2">
        <v>422000</v>
      </c>
    </row>
    <row r="1767" spans="1:14" x14ac:dyDescent="0.3">
      <c r="A1767" t="s">
        <v>4839</v>
      </c>
      <c r="B1767">
        <v>327991</v>
      </c>
      <c r="C1767" t="s">
        <v>2741</v>
      </c>
      <c r="D1767" t="s">
        <v>1414</v>
      </c>
      <c r="E1767" t="s">
        <v>4840</v>
      </c>
      <c r="F1767">
        <v>6812090</v>
      </c>
      <c r="G1767" t="s">
        <v>4841</v>
      </c>
      <c r="H1767" t="s">
        <v>48</v>
      </c>
      <c r="I1767" t="s">
        <v>28</v>
      </c>
      <c r="J1767" t="s">
        <v>20</v>
      </c>
      <c r="K1767">
        <v>28704</v>
      </c>
      <c r="L1767" t="s">
        <v>21</v>
      </c>
      <c r="M1767">
        <v>5</v>
      </c>
      <c r="N1767" s="2">
        <v>419000</v>
      </c>
    </row>
    <row r="1768" spans="1:14" x14ac:dyDescent="0.3">
      <c r="A1768" t="s">
        <v>4842</v>
      </c>
      <c r="B1768">
        <v>334519</v>
      </c>
      <c r="C1768" t="s">
        <v>4600</v>
      </c>
      <c r="D1768" t="s">
        <v>1591</v>
      </c>
      <c r="E1768" t="s">
        <v>4843</v>
      </c>
      <c r="F1768">
        <v>3984211</v>
      </c>
      <c r="G1768" t="s">
        <v>4844</v>
      </c>
      <c r="H1768" t="s">
        <v>35</v>
      </c>
      <c r="I1768" t="s">
        <v>28</v>
      </c>
      <c r="J1768" t="s">
        <v>20</v>
      </c>
      <c r="K1768">
        <v>28804</v>
      </c>
      <c r="L1768" t="s">
        <v>21</v>
      </c>
      <c r="M1768">
        <v>1</v>
      </c>
      <c r="N1768" s="2">
        <v>418000</v>
      </c>
    </row>
    <row r="1769" spans="1:14" x14ac:dyDescent="0.3">
      <c r="A1769" t="s">
        <v>4845</v>
      </c>
      <c r="B1769">
        <v>332439</v>
      </c>
      <c r="C1769" t="s">
        <v>4846</v>
      </c>
      <c r="D1769" t="s">
        <v>135</v>
      </c>
      <c r="E1769" t="s">
        <v>4847</v>
      </c>
      <c r="F1769">
        <v>6482768</v>
      </c>
      <c r="G1769" t="s">
        <v>4848</v>
      </c>
      <c r="H1769" t="s">
        <v>18</v>
      </c>
      <c r="I1769" t="s">
        <v>19</v>
      </c>
      <c r="J1769" t="s">
        <v>20</v>
      </c>
      <c r="K1769">
        <v>28716</v>
      </c>
      <c r="L1769" t="s">
        <v>21</v>
      </c>
      <c r="M1769">
        <v>5</v>
      </c>
      <c r="N1769" s="2">
        <v>416000</v>
      </c>
    </row>
    <row r="1770" spans="1:14" x14ac:dyDescent="0.3">
      <c r="A1770" t="s">
        <v>4858</v>
      </c>
      <c r="B1770">
        <v>323111</v>
      </c>
      <c r="C1770" t="s">
        <v>642</v>
      </c>
      <c r="D1770" t="s">
        <v>4859</v>
      </c>
      <c r="E1770" t="s">
        <v>4860</v>
      </c>
      <c r="F1770">
        <v>6899353</v>
      </c>
      <c r="G1770" t="s">
        <v>4861</v>
      </c>
      <c r="H1770" t="s">
        <v>306</v>
      </c>
      <c r="I1770" t="s">
        <v>163</v>
      </c>
      <c r="J1770" t="s">
        <v>20</v>
      </c>
      <c r="K1770">
        <v>28754</v>
      </c>
      <c r="L1770" t="s">
        <v>29</v>
      </c>
      <c r="M1770">
        <v>4</v>
      </c>
      <c r="N1770" s="2">
        <v>415000</v>
      </c>
    </row>
    <row r="1771" spans="1:14" x14ac:dyDescent="0.3">
      <c r="A1771" t="s">
        <v>4852</v>
      </c>
      <c r="B1771">
        <v>332710</v>
      </c>
      <c r="C1771" t="s">
        <v>731</v>
      </c>
      <c r="D1771" t="s">
        <v>4415</v>
      </c>
      <c r="E1771" t="s">
        <v>4853</v>
      </c>
      <c r="F1771">
        <v>6850733</v>
      </c>
      <c r="G1771" t="s">
        <v>4854</v>
      </c>
      <c r="H1771" t="s">
        <v>53</v>
      </c>
      <c r="I1771" t="s">
        <v>42</v>
      </c>
      <c r="J1771" t="s">
        <v>20</v>
      </c>
      <c r="K1771">
        <v>28792</v>
      </c>
      <c r="L1771" t="s">
        <v>21</v>
      </c>
      <c r="M1771">
        <v>3</v>
      </c>
      <c r="N1771" s="2">
        <v>415000</v>
      </c>
    </row>
    <row r="1772" spans="1:14" x14ac:dyDescent="0.3">
      <c r="A1772" t="s">
        <v>4849</v>
      </c>
      <c r="B1772">
        <v>332994</v>
      </c>
      <c r="C1772" t="s">
        <v>4850</v>
      </c>
      <c r="F1772">
        <v>5069104</v>
      </c>
      <c r="G1772" t="s">
        <v>4851</v>
      </c>
      <c r="H1772" t="s">
        <v>270</v>
      </c>
      <c r="I1772" t="s">
        <v>19</v>
      </c>
      <c r="J1772" t="s">
        <v>20</v>
      </c>
      <c r="K1772">
        <v>28786</v>
      </c>
      <c r="L1772" t="s">
        <v>21</v>
      </c>
      <c r="M1772">
        <v>5</v>
      </c>
      <c r="N1772" s="2">
        <v>415000</v>
      </c>
    </row>
    <row r="1773" spans="1:14" x14ac:dyDescent="0.3">
      <c r="A1773" t="s">
        <v>4855</v>
      </c>
      <c r="B1773">
        <v>333318</v>
      </c>
      <c r="C1773" t="s">
        <v>1369</v>
      </c>
      <c r="D1773" t="s">
        <v>1537</v>
      </c>
      <c r="E1773" t="s">
        <v>4856</v>
      </c>
      <c r="F1773">
        <v>6980092</v>
      </c>
      <c r="G1773" t="s">
        <v>4857</v>
      </c>
      <c r="H1773" t="s">
        <v>53</v>
      </c>
      <c r="I1773" t="s">
        <v>42</v>
      </c>
      <c r="J1773" t="s">
        <v>20</v>
      </c>
      <c r="K1773">
        <v>28791</v>
      </c>
      <c r="L1773" t="s">
        <v>29</v>
      </c>
      <c r="M1773">
        <v>3</v>
      </c>
      <c r="N1773" s="2">
        <v>415000</v>
      </c>
    </row>
    <row r="1774" spans="1:14" x14ac:dyDescent="0.3">
      <c r="A1774" t="s">
        <v>4862</v>
      </c>
      <c r="B1774">
        <v>332812</v>
      </c>
      <c r="C1774" t="s">
        <v>1999</v>
      </c>
      <c r="F1774">
        <v>2312190</v>
      </c>
      <c r="H1774" t="s">
        <v>386</v>
      </c>
      <c r="I1774" t="s">
        <v>28</v>
      </c>
      <c r="J1774" t="s">
        <v>20</v>
      </c>
      <c r="K1774">
        <v>28715</v>
      </c>
      <c r="L1774" t="s">
        <v>29</v>
      </c>
      <c r="M1774">
        <v>3</v>
      </c>
      <c r="N1774" s="2">
        <v>413000</v>
      </c>
    </row>
    <row r="1775" spans="1:14" x14ac:dyDescent="0.3">
      <c r="A1775" t="s">
        <v>4863</v>
      </c>
      <c r="B1775">
        <v>332812</v>
      </c>
      <c r="C1775" t="s">
        <v>1999</v>
      </c>
      <c r="F1775">
        <v>2324441</v>
      </c>
      <c r="G1775" t="s">
        <v>4864</v>
      </c>
      <c r="H1775" t="s">
        <v>35</v>
      </c>
      <c r="I1775" t="s">
        <v>28</v>
      </c>
      <c r="J1775" t="s">
        <v>20</v>
      </c>
      <c r="K1775">
        <v>28804</v>
      </c>
      <c r="L1775" t="s">
        <v>29</v>
      </c>
      <c r="M1775">
        <v>3</v>
      </c>
      <c r="N1775" s="2">
        <v>413000</v>
      </c>
    </row>
    <row r="1776" spans="1:14" x14ac:dyDescent="0.3">
      <c r="A1776" t="s">
        <v>4865</v>
      </c>
      <c r="B1776">
        <v>332812</v>
      </c>
      <c r="C1776" t="s">
        <v>1999</v>
      </c>
      <c r="F1776">
        <v>2544248</v>
      </c>
      <c r="G1776" t="s">
        <v>4866</v>
      </c>
      <c r="H1776" t="s">
        <v>579</v>
      </c>
      <c r="I1776" t="s">
        <v>28</v>
      </c>
      <c r="J1776" t="s">
        <v>20</v>
      </c>
      <c r="K1776">
        <v>28804</v>
      </c>
      <c r="L1776" t="s">
        <v>21</v>
      </c>
      <c r="M1776">
        <v>3</v>
      </c>
      <c r="N1776" s="2">
        <v>413000</v>
      </c>
    </row>
    <row r="1777" spans="1:14" x14ac:dyDescent="0.3">
      <c r="A1777" t="s">
        <v>4867</v>
      </c>
      <c r="B1777">
        <v>332812</v>
      </c>
      <c r="C1777" t="s">
        <v>1999</v>
      </c>
      <c r="D1777" t="s">
        <v>4868</v>
      </c>
      <c r="E1777" t="s">
        <v>3035</v>
      </c>
      <c r="F1777">
        <v>6289092</v>
      </c>
      <c r="G1777" t="s">
        <v>4714</v>
      </c>
      <c r="H1777" t="s">
        <v>356</v>
      </c>
      <c r="I1777" t="s">
        <v>28</v>
      </c>
      <c r="J1777" t="s">
        <v>20</v>
      </c>
      <c r="K1777">
        <v>28730</v>
      </c>
      <c r="L1777" t="s">
        <v>21</v>
      </c>
      <c r="M1777">
        <v>3</v>
      </c>
      <c r="N1777" s="2">
        <v>413000</v>
      </c>
    </row>
    <row r="1778" spans="1:14" x14ac:dyDescent="0.3">
      <c r="A1778" t="s">
        <v>4869</v>
      </c>
      <c r="B1778">
        <v>332812</v>
      </c>
      <c r="C1778" t="s">
        <v>1999</v>
      </c>
      <c r="D1778" t="s">
        <v>827</v>
      </c>
      <c r="E1778" t="s">
        <v>4870</v>
      </c>
      <c r="G1778" t="s">
        <v>4030</v>
      </c>
      <c r="H1778" t="s">
        <v>48</v>
      </c>
      <c r="I1778" t="s">
        <v>28</v>
      </c>
      <c r="J1778" t="s">
        <v>20</v>
      </c>
      <c r="K1778">
        <v>28704</v>
      </c>
      <c r="L1778" t="s">
        <v>29</v>
      </c>
      <c r="M1778">
        <v>3</v>
      </c>
      <c r="N1778" s="2">
        <v>413000</v>
      </c>
    </row>
    <row r="1779" spans="1:14" x14ac:dyDescent="0.3">
      <c r="A1779" t="s">
        <v>4871</v>
      </c>
      <c r="B1779">
        <v>339116</v>
      </c>
      <c r="C1779" t="s">
        <v>1914</v>
      </c>
      <c r="D1779" t="s">
        <v>4872</v>
      </c>
      <c r="E1779" t="s">
        <v>4873</v>
      </c>
      <c r="F1779">
        <v>6280032</v>
      </c>
      <c r="G1779" t="s">
        <v>4874</v>
      </c>
      <c r="H1779" t="s">
        <v>41</v>
      </c>
      <c r="I1779" t="s">
        <v>28</v>
      </c>
      <c r="J1779" t="s">
        <v>20</v>
      </c>
      <c r="K1779">
        <v>28732</v>
      </c>
      <c r="L1779" t="s">
        <v>29</v>
      </c>
      <c r="M1779">
        <v>4</v>
      </c>
      <c r="N1779" s="2">
        <v>411000</v>
      </c>
    </row>
    <row r="1780" spans="1:14" x14ac:dyDescent="0.3">
      <c r="A1780" t="s">
        <v>4875</v>
      </c>
      <c r="B1780">
        <v>321992</v>
      </c>
      <c r="C1780" t="s">
        <v>1382</v>
      </c>
      <c r="D1780" t="s">
        <v>639</v>
      </c>
      <c r="E1780" t="s">
        <v>152</v>
      </c>
      <c r="F1780">
        <v>8773220</v>
      </c>
      <c r="G1780" t="s">
        <v>4876</v>
      </c>
      <c r="H1780" t="s">
        <v>933</v>
      </c>
      <c r="I1780" t="s">
        <v>155</v>
      </c>
      <c r="J1780" t="s">
        <v>20</v>
      </c>
      <c r="K1780">
        <v>28768</v>
      </c>
      <c r="L1780" t="s">
        <v>29</v>
      </c>
      <c r="M1780">
        <v>3</v>
      </c>
      <c r="N1780" s="2">
        <v>410000</v>
      </c>
    </row>
    <row r="1781" spans="1:14" x14ac:dyDescent="0.3">
      <c r="A1781" t="s">
        <v>4877</v>
      </c>
      <c r="B1781">
        <v>321992</v>
      </c>
      <c r="C1781" t="s">
        <v>1382</v>
      </c>
      <c r="D1781" t="s">
        <v>120</v>
      </c>
      <c r="E1781" t="s">
        <v>4878</v>
      </c>
      <c r="F1781">
        <v>8857969</v>
      </c>
      <c r="G1781" t="s">
        <v>4879</v>
      </c>
      <c r="H1781" t="s">
        <v>933</v>
      </c>
      <c r="I1781" t="s">
        <v>155</v>
      </c>
      <c r="J1781" t="s">
        <v>20</v>
      </c>
      <c r="K1781">
        <v>28768</v>
      </c>
      <c r="L1781" t="s">
        <v>29</v>
      </c>
      <c r="M1781">
        <v>3</v>
      </c>
      <c r="N1781" s="2">
        <v>410000</v>
      </c>
    </row>
    <row r="1782" spans="1:14" x14ac:dyDescent="0.3">
      <c r="A1782" t="s">
        <v>4882</v>
      </c>
      <c r="B1782">
        <v>332710</v>
      </c>
      <c r="C1782" t="s">
        <v>731</v>
      </c>
      <c r="D1782" t="s">
        <v>263</v>
      </c>
      <c r="E1782" t="s">
        <v>4883</v>
      </c>
      <c r="F1782">
        <v>3499823</v>
      </c>
      <c r="G1782" t="s">
        <v>4884</v>
      </c>
      <c r="H1782" t="s">
        <v>94</v>
      </c>
      <c r="I1782" t="s">
        <v>95</v>
      </c>
      <c r="J1782" t="s">
        <v>20</v>
      </c>
      <c r="K1782">
        <v>28734</v>
      </c>
      <c r="L1782" t="s">
        <v>29</v>
      </c>
      <c r="M1782">
        <v>2</v>
      </c>
      <c r="N1782" s="2">
        <v>408000</v>
      </c>
    </row>
    <row r="1783" spans="1:14" x14ac:dyDescent="0.3">
      <c r="A1783" t="s">
        <v>4880</v>
      </c>
      <c r="B1783">
        <v>333999</v>
      </c>
      <c r="C1783" t="s">
        <v>197</v>
      </c>
      <c r="D1783" t="s">
        <v>3250</v>
      </c>
      <c r="E1783" t="s">
        <v>1326</v>
      </c>
      <c r="F1783">
        <v>5248456</v>
      </c>
      <c r="G1783" t="s">
        <v>4881</v>
      </c>
      <c r="H1783" t="s">
        <v>94</v>
      </c>
      <c r="I1783" t="s">
        <v>95</v>
      </c>
      <c r="J1783" t="s">
        <v>20</v>
      </c>
      <c r="K1783">
        <v>28734</v>
      </c>
      <c r="L1783" t="s">
        <v>29</v>
      </c>
      <c r="M1783">
        <v>2</v>
      </c>
      <c r="N1783" s="2">
        <v>408000</v>
      </c>
    </row>
    <row r="1784" spans="1:14" x14ac:dyDescent="0.3">
      <c r="A1784" t="s">
        <v>4885</v>
      </c>
      <c r="B1784">
        <v>339116</v>
      </c>
      <c r="C1784" t="s">
        <v>1914</v>
      </c>
      <c r="D1784" t="s">
        <v>4886</v>
      </c>
      <c r="E1784" t="s">
        <v>4887</v>
      </c>
      <c r="F1784">
        <v>4976707</v>
      </c>
      <c r="G1784" t="s">
        <v>4888</v>
      </c>
      <c r="H1784" t="s">
        <v>2359</v>
      </c>
      <c r="I1784" t="s">
        <v>141</v>
      </c>
      <c r="J1784" t="s">
        <v>20</v>
      </c>
      <c r="K1784">
        <v>28789</v>
      </c>
      <c r="L1784" t="s">
        <v>21</v>
      </c>
      <c r="M1784">
        <v>4</v>
      </c>
      <c r="N1784" s="2">
        <v>407000</v>
      </c>
    </row>
    <row r="1785" spans="1:14" x14ac:dyDescent="0.3">
      <c r="A1785" t="s">
        <v>4889</v>
      </c>
      <c r="B1785">
        <v>337110</v>
      </c>
      <c r="C1785" t="s">
        <v>628</v>
      </c>
      <c r="D1785" t="s">
        <v>1591</v>
      </c>
      <c r="E1785" t="s">
        <v>4890</v>
      </c>
      <c r="F1785">
        <v>3424222</v>
      </c>
      <c r="G1785" t="s">
        <v>4891</v>
      </c>
      <c r="H1785" t="s">
        <v>94</v>
      </c>
      <c r="I1785" t="s">
        <v>95</v>
      </c>
      <c r="J1785" t="s">
        <v>20</v>
      </c>
      <c r="K1785">
        <v>28734</v>
      </c>
      <c r="L1785" t="s">
        <v>21</v>
      </c>
      <c r="M1785">
        <v>3</v>
      </c>
      <c r="N1785" s="2">
        <v>405000</v>
      </c>
    </row>
    <row r="1786" spans="1:14" x14ac:dyDescent="0.3">
      <c r="A1786" t="s">
        <v>4892</v>
      </c>
      <c r="B1786">
        <v>337110</v>
      </c>
      <c r="C1786" t="s">
        <v>628</v>
      </c>
      <c r="F1786">
        <v>3494636</v>
      </c>
      <c r="G1786" t="s">
        <v>4893</v>
      </c>
      <c r="H1786" t="s">
        <v>94</v>
      </c>
      <c r="I1786" t="s">
        <v>95</v>
      </c>
      <c r="J1786" t="s">
        <v>20</v>
      </c>
      <c r="K1786">
        <v>28734</v>
      </c>
      <c r="L1786" t="s">
        <v>29</v>
      </c>
      <c r="M1786">
        <v>3</v>
      </c>
      <c r="N1786" s="2">
        <v>405000</v>
      </c>
    </row>
    <row r="1787" spans="1:14" x14ac:dyDescent="0.3">
      <c r="A1787" t="s">
        <v>4894</v>
      </c>
      <c r="B1787">
        <v>337110</v>
      </c>
      <c r="C1787" t="s">
        <v>628</v>
      </c>
      <c r="F1787">
        <v>3499461</v>
      </c>
      <c r="G1787" t="s">
        <v>4895</v>
      </c>
      <c r="H1787" t="s">
        <v>94</v>
      </c>
      <c r="I1787" t="s">
        <v>95</v>
      </c>
      <c r="J1787" t="s">
        <v>20</v>
      </c>
      <c r="K1787">
        <v>28734</v>
      </c>
      <c r="L1787" t="s">
        <v>29</v>
      </c>
      <c r="M1787">
        <v>3</v>
      </c>
      <c r="N1787" s="2">
        <v>405000</v>
      </c>
    </row>
    <row r="1788" spans="1:14" x14ac:dyDescent="0.3">
      <c r="A1788" t="s">
        <v>4896</v>
      </c>
      <c r="B1788">
        <v>337110</v>
      </c>
      <c r="C1788" t="s">
        <v>628</v>
      </c>
      <c r="F1788">
        <v>3692325</v>
      </c>
      <c r="G1788" t="s">
        <v>4478</v>
      </c>
      <c r="H1788" t="s">
        <v>94</v>
      </c>
      <c r="I1788" t="s">
        <v>95</v>
      </c>
      <c r="J1788" t="s">
        <v>20</v>
      </c>
      <c r="K1788">
        <v>28734</v>
      </c>
      <c r="L1788" t="s">
        <v>29</v>
      </c>
      <c r="M1788">
        <v>3</v>
      </c>
      <c r="N1788" s="2">
        <v>405000</v>
      </c>
    </row>
    <row r="1789" spans="1:14" x14ac:dyDescent="0.3">
      <c r="A1789" t="s">
        <v>4897</v>
      </c>
      <c r="B1789">
        <v>337110</v>
      </c>
      <c r="C1789" t="s">
        <v>628</v>
      </c>
      <c r="F1789">
        <v>3692325</v>
      </c>
      <c r="G1789" t="s">
        <v>4478</v>
      </c>
      <c r="H1789" t="s">
        <v>94</v>
      </c>
      <c r="I1789" t="s">
        <v>95</v>
      </c>
      <c r="J1789" t="s">
        <v>20</v>
      </c>
      <c r="K1789">
        <v>28734</v>
      </c>
      <c r="L1789" t="s">
        <v>29</v>
      </c>
      <c r="M1789">
        <v>3</v>
      </c>
      <c r="N1789" s="2">
        <v>405000</v>
      </c>
    </row>
    <row r="1790" spans="1:14" x14ac:dyDescent="0.3">
      <c r="A1790" t="s">
        <v>4898</v>
      </c>
      <c r="B1790">
        <v>337110</v>
      </c>
      <c r="C1790" t="s">
        <v>628</v>
      </c>
      <c r="F1790">
        <v>3698100</v>
      </c>
      <c r="G1790" t="s">
        <v>4899</v>
      </c>
      <c r="H1790" t="s">
        <v>94</v>
      </c>
      <c r="I1790" t="s">
        <v>95</v>
      </c>
      <c r="J1790" t="s">
        <v>20</v>
      </c>
      <c r="K1790">
        <v>28734</v>
      </c>
      <c r="L1790" t="s">
        <v>29</v>
      </c>
      <c r="M1790">
        <v>3</v>
      </c>
      <c r="N1790" s="2">
        <v>405000</v>
      </c>
    </row>
    <row r="1791" spans="1:14" x14ac:dyDescent="0.3">
      <c r="A1791" t="s">
        <v>4900</v>
      </c>
      <c r="B1791">
        <v>337110</v>
      </c>
      <c r="C1791" t="s">
        <v>628</v>
      </c>
      <c r="D1791" t="s">
        <v>4901</v>
      </c>
      <c r="E1791" t="s">
        <v>960</v>
      </c>
      <c r="F1791">
        <v>4820044</v>
      </c>
      <c r="G1791" t="s">
        <v>2387</v>
      </c>
      <c r="H1791" t="s">
        <v>896</v>
      </c>
      <c r="I1791" t="s">
        <v>95</v>
      </c>
      <c r="J1791" t="s">
        <v>20</v>
      </c>
      <c r="K1791">
        <v>28741</v>
      </c>
      <c r="L1791" t="s">
        <v>21</v>
      </c>
      <c r="M1791">
        <v>3</v>
      </c>
      <c r="N1791" s="2">
        <v>405000</v>
      </c>
    </row>
    <row r="1792" spans="1:14" x14ac:dyDescent="0.3">
      <c r="A1792" t="s">
        <v>4902</v>
      </c>
      <c r="B1792">
        <v>337110</v>
      </c>
      <c r="C1792" t="s">
        <v>628</v>
      </c>
      <c r="D1792" t="s">
        <v>4903</v>
      </c>
      <c r="E1792" t="s">
        <v>213</v>
      </c>
      <c r="F1792">
        <v>5242829</v>
      </c>
      <c r="G1792" t="s">
        <v>4904</v>
      </c>
      <c r="H1792" t="s">
        <v>4905</v>
      </c>
      <c r="I1792" t="s">
        <v>95</v>
      </c>
      <c r="J1792" t="s">
        <v>20</v>
      </c>
      <c r="K1792">
        <v>28763</v>
      </c>
      <c r="L1792" t="s">
        <v>29</v>
      </c>
      <c r="M1792">
        <v>3</v>
      </c>
      <c r="N1792" s="2">
        <v>405000</v>
      </c>
    </row>
    <row r="1793" spans="1:14" x14ac:dyDescent="0.3">
      <c r="A1793" t="s">
        <v>4906</v>
      </c>
      <c r="B1793">
        <v>337110</v>
      </c>
      <c r="C1793" t="s">
        <v>628</v>
      </c>
      <c r="F1793">
        <v>5247124</v>
      </c>
      <c r="G1793" t="s">
        <v>4907</v>
      </c>
      <c r="H1793" t="s">
        <v>94</v>
      </c>
      <c r="I1793" t="s">
        <v>95</v>
      </c>
      <c r="J1793" t="s">
        <v>20</v>
      </c>
      <c r="K1793">
        <v>28734</v>
      </c>
      <c r="L1793" t="s">
        <v>29</v>
      </c>
      <c r="M1793">
        <v>3</v>
      </c>
      <c r="N1793" s="2">
        <v>405000</v>
      </c>
    </row>
    <row r="1794" spans="1:14" x14ac:dyDescent="0.3">
      <c r="A1794" t="s">
        <v>4477</v>
      </c>
      <c r="B1794">
        <v>337110</v>
      </c>
      <c r="C1794" t="s">
        <v>628</v>
      </c>
      <c r="D1794" t="s">
        <v>723</v>
      </c>
      <c r="E1794" t="s">
        <v>358</v>
      </c>
      <c r="F1794">
        <v>5247124</v>
      </c>
      <c r="G1794" t="s">
        <v>4907</v>
      </c>
      <c r="H1794" t="s">
        <v>94</v>
      </c>
      <c r="I1794" t="s">
        <v>95</v>
      </c>
      <c r="J1794" t="s">
        <v>20</v>
      </c>
      <c r="K1794">
        <v>28734</v>
      </c>
      <c r="L1794" t="s">
        <v>29</v>
      </c>
      <c r="M1794">
        <v>3</v>
      </c>
      <c r="N1794" s="2">
        <v>405000</v>
      </c>
    </row>
    <row r="1795" spans="1:14" x14ac:dyDescent="0.3">
      <c r="A1795" t="s">
        <v>4908</v>
      </c>
      <c r="B1795">
        <v>337110</v>
      </c>
      <c r="C1795" t="s">
        <v>628</v>
      </c>
      <c r="F1795">
        <v>5260945</v>
      </c>
      <c r="G1795" t="s">
        <v>4909</v>
      </c>
      <c r="H1795" t="s">
        <v>896</v>
      </c>
      <c r="I1795" t="s">
        <v>95</v>
      </c>
      <c r="J1795" t="s">
        <v>20</v>
      </c>
      <c r="K1795">
        <v>28741</v>
      </c>
      <c r="L1795" t="s">
        <v>29</v>
      </c>
      <c r="M1795">
        <v>3</v>
      </c>
      <c r="N1795" s="2">
        <v>405000</v>
      </c>
    </row>
    <row r="1796" spans="1:14" x14ac:dyDescent="0.3">
      <c r="A1796" t="s">
        <v>4910</v>
      </c>
      <c r="B1796">
        <v>337110</v>
      </c>
      <c r="C1796" t="s">
        <v>628</v>
      </c>
      <c r="D1796" t="s">
        <v>3506</v>
      </c>
      <c r="E1796" t="s">
        <v>223</v>
      </c>
      <c r="F1796">
        <v>5268364</v>
      </c>
      <c r="G1796" t="s">
        <v>4911</v>
      </c>
      <c r="H1796" t="s">
        <v>896</v>
      </c>
      <c r="I1796" t="s">
        <v>95</v>
      </c>
      <c r="J1796" t="s">
        <v>20</v>
      </c>
      <c r="K1796">
        <v>28741</v>
      </c>
      <c r="L1796" t="s">
        <v>29</v>
      </c>
      <c r="M1796">
        <v>3</v>
      </c>
      <c r="N1796" s="2">
        <v>405000</v>
      </c>
    </row>
    <row r="1797" spans="1:14" x14ac:dyDescent="0.3">
      <c r="A1797" t="s">
        <v>4912</v>
      </c>
      <c r="B1797">
        <v>337110</v>
      </c>
      <c r="C1797" t="s">
        <v>628</v>
      </c>
      <c r="D1797" t="s">
        <v>617</v>
      </c>
      <c r="E1797" t="s">
        <v>4913</v>
      </c>
      <c r="G1797" t="s">
        <v>4914</v>
      </c>
      <c r="H1797" t="s">
        <v>896</v>
      </c>
      <c r="I1797" t="s">
        <v>95</v>
      </c>
      <c r="J1797" t="s">
        <v>20</v>
      </c>
      <c r="K1797">
        <v>28741</v>
      </c>
      <c r="L1797" t="s">
        <v>29</v>
      </c>
      <c r="M1797">
        <v>3</v>
      </c>
      <c r="N1797" s="2">
        <v>405000</v>
      </c>
    </row>
    <row r="1798" spans="1:14" x14ac:dyDescent="0.3">
      <c r="A1798" t="s">
        <v>4915</v>
      </c>
      <c r="B1798">
        <v>337110</v>
      </c>
      <c r="C1798" t="s">
        <v>628</v>
      </c>
      <c r="D1798" t="s">
        <v>4916</v>
      </c>
      <c r="E1798" t="s">
        <v>177</v>
      </c>
      <c r="G1798" t="s">
        <v>4917</v>
      </c>
      <c r="H1798" t="s">
        <v>94</v>
      </c>
      <c r="I1798" t="s">
        <v>95</v>
      </c>
      <c r="J1798" t="s">
        <v>20</v>
      </c>
      <c r="K1798">
        <v>28734</v>
      </c>
      <c r="L1798" t="s">
        <v>21</v>
      </c>
      <c r="M1798">
        <v>3</v>
      </c>
      <c r="N1798" s="2">
        <v>405000</v>
      </c>
    </row>
    <row r="1799" spans="1:14" x14ac:dyDescent="0.3">
      <c r="A1799" t="s">
        <v>4918</v>
      </c>
      <c r="B1799">
        <v>337110</v>
      </c>
      <c r="C1799" t="s">
        <v>628</v>
      </c>
      <c r="D1799" t="s">
        <v>3887</v>
      </c>
      <c r="E1799" t="s">
        <v>4919</v>
      </c>
      <c r="F1799">
        <v>5242956</v>
      </c>
      <c r="G1799" t="s">
        <v>4920</v>
      </c>
      <c r="H1799" t="s">
        <v>94</v>
      </c>
      <c r="I1799" t="s">
        <v>95</v>
      </c>
      <c r="J1799" t="s">
        <v>20</v>
      </c>
      <c r="K1799">
        <v>28734</v>
      </c>
      <c r="L1799" t="s">
        <v>21</v>
      </c>
      <c r="M1799">
        <v>3</v>
      </c>
      <c r="N1799" s="2">
        <v>405000</v>
      </c>
    </row>
    <row r="1800" spans="1:14" x14ac:dyDescent="0.3">
      <c r="A1800" t="s">
        <v>4921</v>
      </c>
      <c r="B1800">
        <v>337110</v>
      </c>
      <c r="C1800" t="s">
        <v>628</v>
      </c>
      <c r="G1800" t="s">
        <v>4922</v>
      </c>
      <c r="H1800" t="s">
        <v>94</v>
      </c>
      <c r="I1800" t="s">
        <v>95</v>
      </c>
      <c r="J1800" t="s">
        <v>20</v>
      </c>
      <c r="K1800">
        <v>28734</v>
      </c>
      <c r="L1800" t="s">
        <v>29</v>
      </c>
      <c r="M1800">
        <v>3</v>
      </c>
      <c r="N1800" s="2">
        <v>405000</v>
      </c>
    </row>
    <row r="1801" spans="1:14" x14ac:dyDescent="0.3">
      <c r="A1801" t="s">
        <v>4923</v>
      </c>
      <c r="B1801">
        <v>321999</v>
      </c>
      <c r="C1801" t="s">
        <v>1124</v>
      </c>
      <c r="F1801">
        <v>2514535</v>
      </c>
      <c r="H1801" t="s">
        <v>35</v>
      </c>
      <c r="I1801" t="s">
        <v>28</v>
      </c>
      <c r="J1801" t="s">
        <v>20</v>
      </c>
      <c r="K1801">
        <v>28806</v>
      </c>
      <c r="L1801" t="s">
        <v>29</v>
      </c>
      <c r="M1801">
        <v>5</v>
      </c>
      <c r="N1801" s="2">
        <v>401000</v>
      </c>
    </row>
    <row r="1802" spans="1:14" x14ac:dyDescent="0.3">
      <c r="A1802" t="s">
        <v>4924</v>
      </c>
      <c r="B1802">
        <v>311811</v>
      </c>
      <c r="C1802" t="s">
        <v>2748</v>
      </c>
      <c r="F1802">
        <v>5058124</v>
      </c>
      <c r="G1802" t="s">
        <v>4925</v>
      </c>
      <c r="H1802" t="s">
        <v>35</v>
      </c>
      <c r="I1802" t="s">
        <v>28</v>
      </c>
      <c r="J1802" t="s">
        <v>20</v>
      </c>
      <c r="K1802">
        <v>28803</v>
      </c>
      <c r="L1802" t="s">
        <v>21</v>
      </c>
      <c r="M1802">
        <v>11</v>
      </c>
      <c r="N1802" s="2">
        <v>400000</v>
      </c>
    </row>
    <row r="1803" spans="1:14" x14ac:dyDescent="0.3">
      <c r="A1803" t="s">
        <v>4926</v>
      </c>
      <c r="B1803">
        <v>335210</v>
      </c>
      <c r="C1803" t="s">
        <v>4927</v>
      </c>
      <c r="D1803" t="s">
        <v>1586</v>
      </c>
      <c r="E1803" t="s">
        <v>4928</v>
      </c>
      <c r="F1803">
        <v>2777696</v>
      </c>
      <c r="G1803" t="s">
        <v>4929</v>
      </c>
      <c r="H1803" t="s">
        <v>48</v>
      </c>
      <c r="I1803" t="s">
        <v>28</v>
      </c>
      <c r="J1803" t="s">
        <v>20</v>
      </c>
      <c r="K1803">
        <v>28704</v>
      </c>
      <c r="L1803" t="s">
        <v>29</v>
      </c>
      <c r="M1803">
        <v>5</v>
      </c>
      <c r="N1803" s="2">
        <v>399000</v>
      </c>
    </row>
    <row r="1804" spans="1:14" x14ac:dyDescent="0.3">
      <c r="A1804" t="s">
        <v>4930</v>
      </c>
      <c r="B1804">
        <v>339910</v>
      </c>
      <c r="C1804" t="s">
        <v>4931</v>
      </c>
      <c r="D1804" t="s">
        <v>4932</v>
      </c>
      <c r="E1804" t="s">
        <v>525</v>
      </c>
      <c r="F1804">
        <v>2253148</v>
      </c>
      <c r="G1804" t="s">
        <v>4933</v>
      </c>
      <c r="H1804" t="s">
        <v>35</v>
      </c>
      <c r="I1804" t="s">
        <v>28</v>
      </c>
      <c r="J1804" t="s">
        <v>20</v>
      </c>
      <c r="K1804">
        <v>28801</v>
      </c>
      <c r="L1804" t="s">
        <v>29</v>
      </c>
      <c r="M1804">
        <v>4</v>
      </c>
      <c r="N1804" s="2">
        <v>396000</v>
      </c>
    </row>
    <row r="1805" spans="1:14" x14ac:dyDescent="0.3">
      <c r="A1805" t="s">
        <v>4934</v>
      </c>
      <c r="B1805">
        <v>339910</v>
      </c>
      <c r="C1805" t="s">
        <v>4931</v>
      </c>
      <c r="D1805" t="s">
        <v>772</v>
      </c>
      <c r="E1805" t="s">
        <v>557</v>
      </c>
      <c r="F1805">
        <v>6937320</v>
      </c>
      <c r="G1805" t="s">
        <v>4935</v>
      </c>
      <c r="H1805" t="s">
        <v>53</v>
      </c>
      <c r="I1805" t="s">
        <v>42</v>
      </c>
      <c r="J1805" t="s">
        <v>20</v>
      </c>
      <c r="K1805">
        <v>28739</v>
      </c>
      <c r="L1805" t="s">
        <v>29</v>
      </c>
      <c r="M1805">
        <v>4</v>
      </c>
      <c r="N1805" s="2">
        <v>396000</v>
      </c>
    </row>
    <row r="1806" spans="1:14" x14ac:dyDescent="0.3">
      <c r="A1806" t="s">
        <v>4936</v>
      </c>
      <c r="B1806">
        <v>321992</v>
      </c>
      <c r="C1806" t="s">
        <v>1382</v>
      </c>
      <c r="D1806" t="s">
        <v>4937</v>
      </c>
      <c r="E1806" t="s">
        <v>4938</v>
      </c>
      <c r="F1806">
        <v>8357333</v>
      </c>
      <c r="G1806" t="s">
        <v>4939</v>
      </c>
      <c r="H1806" t="s">
        <v>386</v>
      </c>
      <c r="I1806" t="s">
        <v>28</v>
      </c>
      <c r="J1806" t="s">
        <v>20</v>
      </c>
      <c r="K1806">
        <v>28715</v>
      </c>
      <c r="L1806" t="s">
        <v>29</v>
      </c>
      <c r="M1806">
        <v>5</v>
      </c>
      <c r="N1806" s="2">
        <v>395000</v>
      </c>
    </row>
    <row r="1807" spans="1:14" x14ac:dyDescent="0.3">
      <c r="A1807" t="s">
        <v>4940</v>
      </c>
      <c r="B1807">
        <v>337110</v>
      </c>
      <c r="C1807" t="s">
        <v>628</v>
      </c>
      <c r="D1807" t="s">
        <v>4941</v>
      </c>
      <c r="E1807" t="s">
        <v>4942</v>
      </c>
      <c r="F1807">
        <v>6763550</v>
      </c>
      <c r="G1807" t="s">
        <v>4943</v>
      </c>
      <c r="H1807" t="s">
        <v>41</v>
      </c>
      <c r="I1807" t="s">
        <v>42</v>
      </c>
      <c r="J1807" t="s">
        <v>20</v>
      </c>
      <c r="K1807">
        <v>28732</v>
      </c>
      <c r="L1807" t="s">
        <v>21</v>
      </c>
      <c r="M1807">
        <v>3</v>
      </c>
      <c r="N1807" s="2">
        <v>395000</v>
      </c>
    </row>
    <row r="1808" spans="1:14" x14ac:dyDescent="0.3">
      <c r="A1808" t="s">
        <v>4940</v>
      </c>
      <c r="B1808">
        <v>337110</v>
      </c>
      <c r="C1808" t="s">
        <v>628</v>
      </c>
      <c r="F1808">
        <v>3485313</v>
      </c>
      <c r="G1808" t="s">
        <v>4944</v>
      </c>
      <c r="H1808" t="s">
        <v>53</v>
      </c>
      <c r="I1808" t="s">
        <v>42</v>
      </c>
      <c r="J1808" t="s">
        <v>20</v>
      </c>
      <c r="K1808">
        <v>28792</v>
      </c>
      <c r="L1808" t="s">
        <v>21</v>
      </c>
      <c r="M1808">
        <v>3</v>
      </c>
      <c r="N1808" s="2">
        <v>395000</v>
      </c>
    </row>
    <row r="1809" spans="1:14" x14ac:dyDescent="0.3">
      <c r="A1809" t="s">
        <v>4945</v>
      </c>
      <c r="B1809">
        <v>337110</v>
      </c>
      <c r="C1809" t="s">
        <v>628</v>
      </c>
      <c r="G1809" t="s">
        <v>4946</v>
      </c>
      <c r="H1809" t="s">
        <v>803</v>
      </c>
      <c r="I1809" t="s">
        <v>42</v>
      </c>
      <c r="J1809" t="s">
        <v>20</v>
      </c>
      <c r="K1809">
        <v>28729</v>
      </c>
      <c r="L1809" t="s">
        <v>29</v>
      </c>
      <c r="M1809">
        <v>3</v>
      </c>
      <c r="N1809" s="2">
        <v>395000</v>
      </c>
    </row>
    <row r="1810" spans="1:14" x14ac:dyDescent="0.3">
      <c r="A1810" t="s">
        <v>4947</v>
      </c>
      <c r="B1810">
        <v>337110</v>
      </c>
      <c r="C1810" t="s">
        <v>628</v>
      </c>
      <c r="D1810" t="s">
        <v>723</v>
      </c>
      <c r="E1810" t="s">
        <v>3953</v>
      </c>
      <c r="F1810">
        <v>6921408</v>
      </c>
      <c r="G1810" t="s">
        <v>4948</v>
      </c>
      <c r="H1810" t="s">
        <v>53</v>
      </c>
      <c r="I1810" t="s">
        <v>42</v>
      </c>
      <c r="J1810" t="s">
        <v>20</v>
      </c>
      <c r="K1810">
        <v>28792</v>
      </c>
      <c r="L1810" t="s">
        <v>29</v>
      </c>
      <c r="M1810">
        <v>3</v>
      </c>
      <c r="N1810" s="2">
        <v>395000</v>
      </c>
    </row>
    <row r="1811" spans="1:14" x14ac:dyDescent="0.3">
      <c r="A1811" t="s">
        <v>4949</v>
      </c>
      <c r="B1811">
        <v>337110</v>
      </c>
      <c r="C1811" t="s">
        <v>628</v>
      </c>
      <c r="D1811" t="s">
        <v>103</v>
      </c>
      <c r="E1811" t="s">
        <v>2483</v>
      </c>
      <c r="F1811">
        <v>6979680</v>
      </c>
      <c r="G1811" t="s">
        <v>4950</v>
      </c>
      <c r="H1811" t="s">
        <v>53</v>
      </c>
      <c r="I1811" t="s">
        <v>42</v>
      </c>
      <c r="J1811" t="s">
        <v>20</v>
      </c>
      <c r="K1811">
        <v>28792</v>
      </c>
      <c r="L1811" t="s">
        <v>29</v>
      </c>
      <c r="M1811">
        <v>3</v>
      </c>
      <c r="N1811" s="2">
        <v>395000</v>
      </c>
    </row>
    <row r="1812" spans="1:14" x14ac:dyDescent="0.3">
      <c r="A1812" t="s">
        <v>4951</v>
      </c>
      <c r="B1812">
        <v>337110</v>
      </c>
      <c r="C1812" t="s">
        <v>628</v>
      </c>
      <c r="F1812">
        <v>6976464</v>
      </c>
      <c r="G1812" t="s">
        <v>4952</v>
      </c>
      <c r="H1812" t="s">
        <v>53</v>
      </c>
      <c r="I1812" t="s">
        <v>42</v>
      </c>
      <c r="J1812" t="s">
        <v>20</v>
      </c>
      <c r="K1812">
        <v>28791</v>
      </c>
      <c r="L1812" t="s">
        <v>29</v>
      </c>
      <c r="M1812">
        <v>3</v>
      </c>
      <c r="N1812" s="2">
        <v>395000</v>
      </c>
    </row>
    <row r="1813" spans="1:14" x14ac:dyDescent="0.3">
      <c r="A1813" t="s">
        <v>4953</v>
      </c>
      <c r="B1813">
        <v>337110</v>
      </c>
      <c r="C1813" t="s">
        <v>628</v>
      </c>
      <c r="D1813" t="s">
        <v>4954</v>
      </c>
      <c r="E1813" t="s">
        <v>177</v>
      </c>
      <c r="G1813" t="s">
        <v>4955</v>
      </c>
      <c r="H1813" t="s">
        <v>717</v>
      </c>
      <c r="I1813" t="s">
        <v>42</v>
      </c>
      <c r="J1813" t="s">
        <v>20</v>
      </c>
      <c r="K1813">
        <v>28742</v>
      </c>
      <c r="L1813" t="s">
        <v>29</v>
      </c>
      <c r="M1813">
        <v>3</v>
      </c>
      <c r="N1813" s="2">
        <v>395000</v>
      </c>
    </row>
    <row r="1814" spans="1:14" x14ac:dyDescent="0.3">
      <c r="A1814" t="s">
        <v>4956</v>
      </c>
      <c r="B1814">
        <v>337110</v>
      </c>
      <c r="C1814" t="s">
        <v>628</v>
      </c>
      <c r="F1814">
        <v>6922787</v>
      </c>
      <c r="H1814" t="s">
        <v>189</v>
      </c>
      <c r="I1814" t="s">
        <v>42</v>
      </c>
      <c r="J1814" t="s">
        <v>20</v>
      </c>
      <c r="K1814">
        <v>28726</v>
      </c>
      <c r="L1814" t="s">
        <v>29</v>
      </c>
      <c r="M1814">
        <v>3</v>
      </c>
      <c r="N1814" s="2">
        <v>395000</v>
      </c>
    </row>
    <row r="1815" spans="1:14" x14ac:dyDescent="0.3">
      <c r="A1815" t="s">
        <v>4957</v>
      </c>
      <c r="B1815">
        <v>337110</v>
      </c>
      <c r="C1815" t="s">
        <v>628</v>
      </c>
      <c r="F1815">
        <v>8918108</v>
      </c>
      <c r="G1815" t="s">
        <v>4958</v>
      </c>
      <c r="H1815" t="s">
        <v>53</v>
      </c>
      <c r="I1815" t="s">
        <v>42</v>
      </c>
      <c r="J1815" t="s">
        <v>20</v>
      </c>
      <c r="K1815">
        <v>28791</v>
      </c>
      <c r="L1815" t="s">
        <v>29</v>
      </c>
      <c r="M1815">
        <v>3</v>
      </c>
      <c r="N1815" s="2">
        <v>395000</v>
      </c>
    </row>
    <row r="1816" spans="1:14" x14ac:dyDescent="0.3">
      <c r="A1816" t="s">
        <v>3691</v>
      </c>
      <c r="B1816">
        <v>337110</v>
      </c>
      <c r="C1816" t="s">
        <v>628</v>
      </c>
      <c r="F1816">
        <v>6053223</v>
      </c>
      <c r="G1816" t="s">
        <v>4959</v>
      </c>
      <c r="H1816" t="s">
        <v>717</v>
      </c>
      <c r="I1816" t="s">
        <v>42</v>
      </c>
      <c r="J1816" t="s">
        <v>20</v>
      </c>
      <c r="K1816">
        <v>28742</v>
      </c>
      <c r="L1816" t="s">
        <v>21</v>
      </c>
      <c r="M1816">
        <v>3</v>
      </c>
      <c r="N1816" s="2">
        <v>395000</v>
      </c>
    </row>
    <row r="1817" spans="1:14" x14ac:dyDescent="0.3">
      <c r="A1817" t="s">
        <v>4960</v>
      </c>
      <c r="B1817">
        <v>337110</v>
      </c>
      <c r="C1817" t="s">
        <v>628</v>
      </c>
      <c r="D1817" t="s">
        <v>4961</v>
      </c>
      <c r="E1817" t="s">
        <v>4962</v>
      </c>
      <c r="G1817" t="s">
        <v>4963</v>
      </c>
      <c r="H1817" t="s">
        <v>41</v>
      </c>
      <c r="I1817" t="s">
        <v>42</v>
      </c>
      <c r="J1817" t="s">
        <v>20</v>
      </c>
      <c r="K1817">
        <v>28732</v>
      </c>
      <c r="L1817" t="s">
        <v>21</v>
      </c>
      <c r="M1817">
        <v>3</v>
      </c>
      <c r="N1817" s="2">
        <v>395000</v>
      </c>
    </row>
    <row r="1818" spans="1:14" x14ac:dyDescent="0.3">
      <c r="A1818" t="s">
        <v>3703</v>
      </c>
      <c r="B1818">
        <v>337110</v>
      </c>
      <c r="C1818" t="s">
        <v>628</v>
      </c>
      <c r="D1818" t="s">
        <v>15</v>
      </c>
      <c r="E1818" t="s">
        <v>3704</v>
      </c>
      <c r="F1818">
        <v>6849200</v>
      </c>
      <c r="G1818" t="s">
        <v>4964</v>
      </c>
      <c r="H1818" t="s">
        <v>41</v>
      </c>
      <c r="I1818" t="s">
        <v>42</v>
      </c>
      <c r="J1818" t="s">
        <v>20</v>
      </c>
      <c r="K1818">
        <v>28732</v>
      </c>
      <c r="L1818" t="s">
        <v>21</v>
      </c>
      <c r="M1818">
        <v>3</v>
      </c>
      <c r="N1818" s="2">
        <v>395000</v>
      </c>
    </row>
    <row r="1819" spans="1:14" x14ac:dyDescent="0.3">
      <c r="A1819" t="s">
        <v>4965</v>
      </c>
      <c r="B1819">
        <v>337110</v>
      </c>
      <c r="C1819" t="s">
        <v>628</v>
      </c>
      <c r="D1819" t="s">
        <v>764</v>
      </c>
      <c r="E1819" t="s">
        <v>1502</v>
      </c>
      <c r="F1819">
        <v>3937998</v>
      </c>
      <c r="G1819" t="s">
        <v>4966</v>
      </c>
      <c r="H1819" t="s">
        <v>53</v>
      </c>
      <c r="I1819" t="s">
        <v>42</v>
      </c>
      <c r="J1819" t="s">
        <v>20</v>
      </c>
      <c r="K1819">
        <v>28792</v>
      </c>
      <c r="L1819" t="s">
        <v>21</v>
      </c>
      <c r="M1819">
        <v>3</v>
      </c>
      <c r="N1819" s="2">
        <v>395000</v>
      </c>
    </row>
    <row r="1820" spans="1:14" x14ac:dyDescent="0.3">
      <c r="A1820" t="s">
        <v>4965</v>
      </c>
      <c r="B1820">
        <v>337110</v>
      </c>
      <c r="C1820" t="s">
        <v>628</v>
      </c>
      <c r="D1820" t="s">
        <v>736</v>
      </c>
      <c r="E1820" t="s">
        <v>1502</v>
      </c>
      <c r="F1820">
        <v>3937998</v>
      </c>
      <c r="G1820" t="s">
        <v>4967</v>
      </c>
      <c r="H1820" t="s">
        <v>53</v>
      </c>
      <c r="I1820" t="s">
        <v>42</v>
      </c>
      <c r="J1820" t="s">
        <v>20</v>
      </c>
      <c r="K1820">
        <v>28792</v>
      </c>
      <c r="L1820" t="s">
        <v>21</v>
      </c>
      <c r="M1820">
        <v>3</v>
      </c>
      <c r="N1820" s="2">
        <v>395000</v>
      </c>
    </row>
    <row r="1821" spans="1:14" x14ac:dyDescent="0.3">
      <c r="A1821" t="s">
        <v>4968</v>
      </c>
      <c r="B1821">
        <v>337110</v>
      </c>
      <c r="C1821" t="s">
        <v>628</v>
      </c>
      <c r="F1821">
        <v>6968059</v>
      </c>
      <c r="G1821" t="s">
        <v>4969</v>
      </c>
      <c r="H1821" t="s">
        <v>53</v>
      </c>
      <c r="I1821" t="s">
        <v>42</v>
      </c>
      <c r="J1821" t="s">
        <v>20</v>
      </c>
      <c r="K1821">
        <v>28739</v>
      </c>
      <c r="L1821" t="s">
        <v>29</v>
      </c>
      <c r="M1821">
        <v>3</v>
      </c>
      <c r="N1821" s="2">
        <v>395000</v>
      </c>
    </row>
    <row r="1822" spans="1:14" x14ac:dyDescent="0.3">
      <c r="A1822" t="s">
        <v>4970</v>
      </c>
      <c r="B1822">
        <v>337110</v>
      </c>
      <c r="C1822" t="s">
        <v>628</v>
      </c>
      <c r="F1822">
        <v>6985775</v>
      </c>
      <c r="G1822" t="s">
        <v>4495</v>
      </c>
      <c r="H1822" t="s">
        <v>53</v>
      </c>
      <c r="I1822" t="s">
        <v>42</v>
      </c>
      <c r="J1822" t="s">
        <v>20</v>
      </c>
      <c r="K1822">
        <v>28792</v>
      </c>
      <c r="L1822" t="s">
        <v>29</v>
      </c>
      <c r="M1822">
        <v>3</v>
      </c>
      <c r="N1822" s="2">
        <v>395000</v>
      </c>
    </row>
    <row r="1823" spans="1:14" x14ac:dyDescent="0.3">
      <c r="A1823" t="s">
        <v>4971</v>
      </c>
      <c r="B1823">
        <v>337110</v>
      </c>
      <c r="C1823" t="s">
        <v>628</v>
      </c>
      <c r="D1823" t="s">
        <v>712</v>
      </c>
      <c r="E1823" t="s">
        <v>4972</v>
      </c>
      <c r="F1823">
        <v>6938387</v>
      </c>
      <c r="G1823" t="s">
        <v>4973</v>
      </c>
      <c r="H1823" t="s">
        <v>53</v>
      </c>
      <c r="I1823" t="s">
        <v>42</v>
      </c>
      <c r="J1823" t="s">
        <v>20</v>
      </c>
      <c r="K1823">
        <v>28739</v>
      </c>
      <c r="L1823" t="s">
        <v>29</v>
      </c>
      <c r="M1823">
        <v>3</v>
      </c>
      <c r="N1823" s="2">
        <v>395000</v>
      </c>
    </row>
    <row r="1824" spans="1:14" x14ac:dyDescent="0.3">
      <c r="A1824" t="s">
        <v>4974</v>
      </c>
      <c r="B1824">
        <v>337920</v>
      </c>
      <c r="C1824" t="s">
        <v>4053</v>
      </c>
      <c r="D1824" t="s">
        <v>4975</v>
      </c>
      <c r="E1824" t="s">
        <v>4976</v>
      </c>
      <c r="F1824">
        <v>3696275</v>
      </c>
      <c r="G1824" t="s">
        <v>4977</v>
      </c>
      <c r="H1824" t="s">
        <v>94</v>
      </c>
      <c r="I1824" t="s">
        <v>95</v>
      </c>
      <c r="J1824" t="s">
        <v>20</v>
      </c>
      <c r="K1824">
        <v>28734</v>
      </c>
      <c r="L1824" t="s">
        <v>21</v>
      </c>
      <c r="M1824">
        <v>3</v>
      </c>
      <c r="N1824" s="2">
        <v>395000</v>
      </c>
    </row>
    <row r="1825" spans="1:14" x14ac:dyDescent="0.3">
      <c r="A1825" t="s">
        <v>4978</v>
      </c>
      <c r="B1825">
        <v>337110</v>
      </c>
      <c r="C1825" t="s">
        <v>628</v>
      </c>
      <c r="D1825" t="s">
        <v>4979</v>
      </c>
      <c r="E1825" t="s">
        <v>4980</v>
      </c>
      <c r="F1825">
        <v>8623262</v>
      </c>
      <c r="G1825" t="s">
        <v>4981</v>
      </c>
      <c r="H1825" t="s">
        <v>933</v>
      </c>
      <c r="I1825" t="s">
        <v>155</v>
      </c>
      <c r="J1825" t="s">
        <v>20</v>
      </c>
      <c r="K1825">
        <v>28768</v>
      </c>
      <c r="L1825" t="s">
        <v>21</v>
      </c>
      <c r="M1825">
        <v>3</v>
      </c>
      <c r="N1825" s="2">
        <v>394000</v>
      </c>
    </row>
    <row r="1826" spans="1:14" x14ac:dyDescent="0.3">
      <c r="A1826" t="s">
        <v>4982</v>
      </c>
      <c r="B1826">
        <v>323111</v>
      </c>
      <c r="C1826" t="s">
        <v>642</v>
      </c>
      <c r="D1826" t="s">
        <v>4983</v>
      </c>
      <c r="E1826" t="s">
        <v>4984</v>
      </c>
      <c r="F1826">
        <v>4521947</v>
      </c>
      <c r="G1826" t="s">
        <v>4985</v>
      </c>
      <c r="H1826" t="s">
        <v>270</v>
      </c>
      <c r="I1826" t="s">
        <v>19</v>
      </c>
      <c r="J1826" t="s">
        <v>20</v>
      </c>
      <c r="K1826">
        <v>28786</v>
      </c>
      <c r="L1826" t="s">
        <v>29</v>
      </c>
      <c r="M1826">
        <v>8</v>
      </c>
      <c r="N1826" s="2">
        <v>393000</v>
      </c>
    </row>
    <row r="1827" spans="1:14" x14ac:dyDescent="0.3">
      <c r="A1827" t="s">
        <v>4986</v>
      </c>
      <c r="B1827">
        <v>321918</v>
      </c>
      <c r="C1827" t="s">
        <v>962</v>
      </c>
      <c r="D1827" t="s">
        <v>471</v>
      </c>
      <c r="E1827" t="s">
        <v>4987</v>
      </c>
      <c r="F1827">
        <v>2986830</v>
      </c>
      <c r="G1827" t="s">
        <v>4988</v>
      </c>
      <c r="H1827" t="s">
        <v>35</v>
      </c>
      <c r="I1827" t="s">
        <v>28</v>
      </c>
      <c r="J1827" t="s">
        <v>20</v>
      </c>
      <c r="K1827">
        <v>28805</v>
      </c>
      <c r="L1827" t="s">
        <v>29</v>
      </c>
      <c r="M1827">
        <v>5</v>
      </c>
      <c r="N1827" s="2">
        <v>391000</v>
      </c>
    </row>
    <row r="1828" spans="1:14" x14ac:dyDescent="0.3">
      <c r="A1828" t="s">
        <v>4989</v>
      </c>
      <c r="B1828">
        <v>332919</v>
      </c>
      <c r="C1828" t="s">
        <v>4990</v>
      </c>
      <c r="D1828" t="s">
        <v>4991</v>
      </c>
      <c r="E1828" t="s">
        <v>4992</v>
      </c>
      <c r="F1828">
        <v>2351005</v>
      </c>
      <c r="G1828" t="s">
        <v>4993</v>
      </c>
      <c r="H1828" t="s">
        <v>18</v>
      </c>
      <c r="I1828" t="s">
        <v>19</v>
      </c>
      <c r="J1828" t="s">
        <v>20</v>
      </c>
      <c r="K1828">
        <v>28716</v>
      </c>
      <c r="L1828" t="s">
        <v>21</v>
      </c>
      <c r="M1828">
        <v>4</v>
      </c>
      <c r="N1828" s="2">
        <v>391000</v>
      </c>
    </row>
    <row r="1829" spans="1:14" x14ac:dyDescent="0.3">
      <c r="A1829" t="s">
        <v>4994</v>
      </c>
      <c r="B1829">
        <v>323120</v>
      </c>
      <c r="C1829" t="s">
        <v>4995</v>
      </c>
      <c r="D1829" t="s">
        <v>1538</v>
      </c>
      <c r="E1829" t="s">
        <v>4996</v>
      </c>
      <c r="F1829">
        <v>6692591</v>
      </c>
      <c r="G1829" t="s">
        <v>4997</v>
      </c>
      <c r="H1829" t="s">
        <v>77</v>
      </c>
      <c r="I1829" t="s">
        <v>28</v>
      </c>
      <c r="J1829" t="s">
        <v>20</v>
      </c>
      <c r="K1829">
        <v>28711</v>
      </c>
      <c r="L1829" t="s">
        <v>29</v>
      </c>
      <c r="M1829">
        <v>7</v>
      </c>
      <c r="N1829" s="2">
        <v>389000</v>
      </c>
    </row>
    <row r="1830" spans="1:14" x14ac:dyDescent="0.3">
      <c r="A1830" t="s">
        <v>4998</v>
      </c>
      <c r="B1830">
        <v>333249</v>
      </c>
      <c r="C1830" t="s">
        <v>1814</v>
      </c>
      <c r="D1830" t="s">
        <v>120</v>
      </c>
      <c r="E1830" t="s">
        <v>709</v>
      </c>
      <c r="F1830">
        <v>6931123</v>
      </c>
      <c r="G1830" t="s">
        <v>4999</v>
      </c>
      <c r="H1830" t="s">
        <v>53</v>
      </c>
      <c r="I1830" t="s">
        <v>42</v>
      </c>
      <c r="J1830" t="s">
        <v>20</v>
      </c>
      <c r="K1830">
        <v>28739</v>
      </c>
      <c r="L1830" t="s">
        <v>29</v>
      </c>
      <c r="M1830">
        <v>3</v>
      </c>
      <c r="N1830" s="2">
        <v>388000</v>
      </c>
    </row>
    <row r="1831" spans="1:14" x14ac:dyDescent="0.3">
      <c r="A1831" t="s">
        <v>5000</v>
      </c>
      <c r="B1831">
        <v>334614</v>
      </c>
      <c r="C1831" t="s">
        <v>3154</v>
      </c>
      <c r="F1831">
        <v>2980701</v>
      </c>
      <c r="G1831" t="s">
        <v>5001</v>
      </c>
      <c r="H1831" t="s">
        <v>35</v>
      </c>
      <c r="I1831" t="s">
        <v>28</v>
      </c>
      <c r="J1831" t="s">
        <v>20</v>
      </c>
      <c r="K1831">
        <v>28803</v>
      </c>
      <c r="L1831" t="s">
        <v>29</v>
      </c>
      <c r="M1831">
        <v>1</v>
      </c>
      <c r="N1831" s="2">
        <v>386000</v>
      </c>
    </row>
    <row r="1832" spans="1:14" x14ac:dyDescent="0.3">
      <c r="A1832" t="s">
        <v>5002</v>
      </c>
      <c r="B1832">
        <v>334614</v>
      </c>
      <c r="C1832" t="s">
        <v>3154</v>
      </c>
      <c r="D1832" t="s">
        <v>5003</v>
      </c>
      <c r="E1832" t="s">
        <v>5004</v>
      </c>
      <c r="F1832">
        <v>6580660</v>
      </c>
      <c r="G1832" t="s">
        <v>5005</v>
      </c>
      <c r="H1832" t="s">
        <v>342</v>
      </c>
      <c r="I1832" t="s">
        <v>28</v>
      </c>
      <c r="J1832" t="s">
        <v>20</v>
      </c>
      <c r="K1832">
        <v>28787</v>
      </c>
      <c r="L1832" t="s">
        <v>29</v>
      </c>
      <c r="M1832">
        <v>1</v>
      </c>
      <c r="N1832" s="2">
        <v>386000</v>
      </c>
    </row>
    <row r="1833" spans="1:14" x14ac:dyDescent="0.3">
      <c r="A1833" t="s">
        <v>5000</v>
      </c>
      <c r="B1833">
        <v>334614</v>
      </c>
      <c r="C1833" t="s">
        <v>3154</v>
      </c>
      <c r="F1833">
        <v>6586157</v>
      </c>
      <c r="G1833" t="s">
        <v>5006</v>
      </c>
      <c r="H1833" t="s">
        <v>35</v>
      </c>
      <c r="I1833" t="s">
        <v>28</v>
      </c>
      <c r="J1833" t="s">
        <v>20</v>
      </c>
      <c r="K1833">
        <v>28805</v>
      </c>
      <c r="L1833" t="s">
        <v>29</v>
      </c>
      <c r="M1833">
        <v>1</v>
      </c>
      <c r="N1833" s="2">
        <v>386000</v>
      </c>
    </row>
    <row r="1834" spans="1:14" x14ac:dyDescent="0.3">
      <c r="A1834" t="s">
        <v>5007</v>
      </c>
      <c r="B1834">
        <v>334614</v>
      </c>
      <c r="C1834" t="s">
        <v>3154</v>
      </c>
      <c r="G1834" t="s">
        <v>5006</v>
      </c>
      <c r="H1834" t="s">
        <v>342</v>
      </c>
      <c r="I1834" t="s">
        <v>28</v>
      </c>
      <c r="J1834" t="s">
        <v>20</v>
      </c>
      <c r="K1834">
        <v>28787</v>
      </c>
      <c r="L1834" t="s">
        <v>29</v>
      </c>
      <c r="M1834">
        <v>1</v>
      </c>
      <c r="N1834" s="2">
        <v>386000</v>
      </c>
    </row>
    <row r="1835" spans="1:14" x14ac:dyDescent="0.3">
      <c r="A1835" t="s">
        <v>5008</v>
      </c>
      <c r="B1835">
        <v>332813</v>
      </c>
      <c r="C1835" t="s">
        <v>2722</v>
      </c>
      <c r="D1835" t="s">
        <v>202</v>
      </c>
      <c r="E1835" t="s">
        <v>925</v>
      </c>
      <c r="F1835">
        <v>6810301</v>
      </c>
      <c r="G1835" t="s">
        <v>5009</v>
      </c>
      <c r="H1835" t="s">
        <v>48</v>
      </c>
      <c r="I1835" t="s">
        <v>28</v>
      </c>
      <c r="J1835" t="s">
        <v>20</v>
      </c>
      <c r="K1835">
        <v>28704</v>
      </c>
      <c r="L1835" t="s">
        <v>21</v>
      </c>
      <c r="M1835">
        <v>5</v>
      </c>
      <c r="N1835" s="2">
        <v>383000</v>
      </c>
    </row>
    <row r="1836" spans="1:14" x14ac:dyDescent="0.3">
      <c r="A1836" t="s">
        <v>5012</v>
      </c>
      <c r="B1836">
        <v>335312</v>
      </c>
      <c r="C1836" t="s">
        <v>1180</v>
      </c>
      <c r="D1836" t="s">
        <v>243</v>
      </c>
      <c r="E1836" t="s">
        <v>3981</v>
      </c>
      <c r="F1836">
        <v>6589943</v>
      </c>
      <c r="G1836" t="s">
        <v>5013</v>
      </c>
      <c r="H1836" t="s">
        <v>342</v>
      </c>
      <c r="I1836" t="s">
        <v>163</v>
      </c>
      <c r="J1836" t="s">
        <v>20</v>
      </c>
      <c r="K1836">
        <v>28787</v>
      </c>
      <c r="L1836" t="s">
        <v>29</v>
      </c>
      <c r="M1836">
        <v>2</v>
      </c>
      <c r="N1836" s="2">
        <v>381000</v>
      </c>
    </row>
    <row r="1837" spans="1:14" x14ac:dyDescent="0.3">
      <c r="A1837" t="s">
        <v>5010</v>
      </c>
      <c r="B1837">
        <v>339910</v>
      </c>
      <c r="C1837" t="s">
        <v>4931</v>
      </c>
      <c r="D1837" t="s">
        <v>2468</v>
      </c>
      <c r="E1837" t="s">
        <v>824</v>
      </c>
      <c r="F1837">
        <v>2987988</v>
      </c>
      <c r="G1837" t="s">
        <v>5011</v>
      </c>
      <c r="H1837" t="s">
        <v>35</v>
      </c>
      <c r="I1837" t="s">
        <v>28</v>
      </c>
      <c r="J1837" t="s">
        <v>20</v>
      </c>
      <c r="K1837">
        <v>28805</v>
      </c>
      <c r="L1837" t="s">
        <v>21</v>
      </c>
      <c r="M1837">
        <v>8</v>
      </c>
      <c r="N1837" s="2">
        <v>381000</v>
      </c>
    </row>
    <row r="1838" spans="1:14" x14ac:dyDescent="0.3">
      <c r="A1838" t="s">
        <v>5051</v>
      </c>
      <c r="B1838">
        <v>321920</v>
      </c>
      <c r="C1838" t="s">
        <v>3604</v>
      </c>
      <c r="D1838" t="s">
        <v>330</v>
      </c>
      <c r="E1838" t="s">
        <v>5052</v>
      </c>
      <c r="F1838">
        <v>8918720</v>
      </c>
      <c r="G1838" t="s">
        <v>5053</v>
      </c>
      <c r="H1838" t="s">
        <v>646</v>
      </c>
      <c r="I1838" t="s">
        <v>42</v>
      </c>
      <c r="J1838" t="s">
        <v>20</v>
      </c>
      <c r="K1838">
        <v>28759</v>
      </c>
      <c r="L1838" t="s">
        <v>21</v>
      </c>
      <c r="M1838">
        <v>5</v>
      </c>
      <c r="N1838" s="2">
        <v>379000</v>
      </c>
    </row>
    <row r="1839" spans="1:14" x14ac:dyDescent="0.3">
      <c r="A1839" t="s">
        <v>5014</v>
      </c>
      <c r="B1839">
        <v>323113</v>
      </c>
      <c r="C1839" t="s">
        <v>3568</v>
      </c>
      <c r="D1839" t="s">
        <v>5015</v>
      </c>
      <c r="E1839" t="s">
        <v>5016</v>
      </c>
      <c r="F1839">
        <v>2511234</v>
      </c>
      <c r="G1839" t="s">
        <v>5017</v>
      </c>
      <c r="H1839" t="s">
        <v>35</v>
      </c>
      <c r="I1839" t="s">
        <v>28</v>
      </c>
      <c r="J1839" t="s">
        <v>20</v>
      </c>
      <c r="K1839">
        <v>28801</v>
      </c>
      <c r="L1839" t="s">
        <v>21</v>
      </c>
      <c r="M1839">
        <v>4</v>
      </c>
      <c r="N1839" s="2">
        <v>379000</v>
      </c>
    </row>
    <row r="1840" spans="1:14" x14ac:dyDescent="0.3">
      <c r="A1840" t="s">
        <v>5018</v>
      </c>
      <c r="B1840">
        <v>323113</v>
      </c>
      <c r="C1840" t="s">
        <v>3568</v>
      </c>
      <c r="F1840">
        <v>2539420</v>
      </c>
      <c r="G1840" t="s">
        <v>5019</v>
      </c>
      <c r="H1840" t="s">
        <v>48</v>
      </c>
      <c r="I1840" t="s">
        <v>28</v>
      </c>
      <c r="J1840" t="s">
        <v>20</v>
      </c>
      <c r="K1840">
        <v>28704</v>
      </c>
      <c r="L1840" t="s">
        <v>29</v>
      </c>
      <c r="M1840">
        <v>4</v>
      </c>
      <c r="N1840" s="2">
        <v>379000</v>
      </c>
    </row>
    <row r="1841" spans="1:14" x14ac:dyDescent="0.3">
      <c r="A1841" t="s">
        <v>5020</v>
      </c>
      <c r="B1841">
        <v>323113</v>
      </c>
      <c r="C1841" t="s">
        <v>3568</v>
      </c>
      <c r="D1841" t="s">
        <v>5021</v>
      </c>
      <c r="E1841" t="s">
        <v>5022</v>
      </c>
      <c r="F1841">
        <v>2771211</v>
      </c>
      <c r="G1841" t="s">
        <v>5023</v>
      </c>
      <c r="H1841" t="s">
        <v>35</v>
      </c>
      <c r="I1841" t="s">
        <v>28</v>
      </c>
      <c r="J1841" t="s">
        <v>20</v>
      </c>
      <c r="K1841">
        <v>28803</v>
      </c>
      <c r="L1841" t="s">
        <v>21</v>
      </c>
      <c r="M1841">
        <v>4</v>
      </c>
      <c r="N1841" s="2">
        <v>379000</v>
      </c>
    </row>
    <row r="1842" spans="1:14" x14ac:dyDescent="0.3">
      <c r="A1842" t="s">
        <v>5024</v>
      </c>
      <c r="B1842">
        <v>323113</v>
      </c>
      <c r="C1842" t="s">
        <v>3568</v>
      </c>
      <c r="D1842" t="s">
        <v>772</v>
      </c>
      <c r="E1842" t="s">
        <v>5025</v>
      </c>
      <c r="F1842">
        <v>2984565</v>
      </c>
      <c r="G1842" t="s">
        <v>5026</v>
      </c>
      <c r="H1842" t="s">
        <v>35</v>
      </c>
      <c r="I1842" t="s">
        <v>28</v>
      </c>
      <c r="J1842" t="s">
        <v>20</v>
      </c>
      <c r="K1842">
        <v>28803</v>
      </c>
      <c r="L1842" t="s">
        <v>21</v>
      </c>
      <c r="M1842">
        <v>4</v>
      </c>
      <c r="N1842" s="2">
        <v>379000</v>
      </c>
    </row>
    <row r="1843" spans="1:14" x14ac:dyDescent="0.3">
      <c r="A1843" t="s">
        <v>5027</v>
      </c>
      <c r="B1843">
        <v>323113</v>
      </c>
      <c r="C1843" t="s">
        <v>3568</v>
      </c>
      <c r="D1843" t="s">
        <v>5028</v>
      </c>
      <c r="E1843" t="s">
        <v>141</v>
      </c>
      <c r="F1843">
        <v>5752044</v>
      </c>
      <c r="G1843" t="s">
        <v>5029</v>
      </c>
      <c r="H1843" t="s">
        <v>35</v>
      </c>
      <c r="I1843" t="s">
        <v>28</v>
      </c>
      <c r="J1843" t="s">
        <v>20</v>
      </c>
      <c r="K1843">
        <v>28806</v>
      </c>
      <c r="L1843" t="s">
        <v>21</v>
      </c>
      <c r="M1843">
        <v>4</v>
      </c>
      <c r="N1843" s="2">
        <v>379000</v>
      </c>
    </row>
    <row r="1844" spans="1:14" x14ac:dyDescent="0.3">
      <c r="A1844" t="s">
        <v>5030</v>
      </c>
      <c r="B1844">
        <v>323113</v>
      </c>
      <c r="C1844" t="s">
        <v>3568</v>
      </c>
      <c r="D1844" t="s">
        <v>1815</v>
      </c>
      <c r="E1844" t="s">
        <v>5031</v>
      </c>
      <c r="F1844">
        <v>6284975</v>
      </c>
      <c r="G1844" t="s">
        <v>5032</v>
      </c>
      <c r="H1844" t="s">
        <v>356</v>
      </c>
      <c r="I1844" t="s">
        <v>28</v>
      </c>
      <c r="J1844" t="s">
        <v>20</v>
      </c>
      <c r="K1844">
        <v>28730</v>
      </c>
      <c r="L1844" t="s">
        <v>29</v>
      </c>
      <c r="M1844">
        <v>4</v>
      </c>
      <c r="N1844" s="2">
        <v>379000</v>
      </c>
    </row>
    <row r="1845" spans="1:14" x14ac:dyDescent="0.3">
      <c r="A1845" t="s">
        <v>5033</v>
      </c>
      <c r="B1845">
        <v>323113</v>
      </c>
      <c r="C1845" t="s">
        <v>3568</v>
      </c>
      <c r="D1845" t="s">
        <v>3676</v>
      </c>
      <c r="E1845" t="s">
        <v>5034</v>
      </c>
      <c r="F1845">
        <v>6547600</v>
      </c>
      <c r="G1845" t="s">
        <v>5035</v>
      </c>
      <c r="H1845" t="s">
        <v>48</v>
      </c>
      <c r="I1845" t="s">
        <v>28</v>
      </c>
      <c r="J1845" t="s">
        <v>20</v>
      </c>
      <c r="K1845">
        <v>28704</v>
      </c>
      <c r="L1845" t="s">
        <v>21</v>
      </c>
      <c r="M1845">
        <v>4</v>
      </c>
      <c r="N1845" s="2">
        <v>379000</v>
      </c>
    </row>
    <row r="1846" spans="1:14" x14ac:dyDescent="0.3">
      <c r="A1846" t="s">
        <v>5036</v>
      </c>
      <c r="B1846">
        <v>323113</v>
      </c>
      <c r="C1846" t="s">
        <v>3568</v>
      </c>
      <c r="F1846">
        <v>6657000</v>
      </c>
      <c r="G1846" t="s">
        <v>5037</v>
      </c>
      <c r="H1846" t="s">
        <v>386</v>
      </c>
      <c r="I1846" t="s">
        <v>28</v>
      </c>
      <c r="J1846" t="s">
        <v>20</v>
      </c>
      <c r="K1846">
        <v>28715</v>
      </c>
      <c r="L1846" t="s">
        <v>29</v>
      </c>
      <c r="M1846">
        <v>4</v>
      </c>
      <c r="N1846" s="2">
        <v>379000</v>
      </c>
    </row>
    <row r="1847" spans="1:14" x14ac:dyDescent="0.3">
      <c r="A1847" t="s">
        <v>5038</v>
      </c>
      <c r="B1847">
        <v>323113</v>
      </c>
      <c r="C1847" t="s">
        <v>3568</v>
      </c>
      <c r="F1847">
        <v>6697860</v>
      </c>
      <c r="G1847" t="s">
        <v>5039</v>
      </c>
      <c r="H1847" t="s">
        <v>77</v>
      </c>
      <c r="I1847" t="s">
        <v>28</v>
      </c>
      <c r="J1847" t="s">
        <v>20</v>
      </c>
      <c r="K1847">
        <v>28711</v>
      </c>
      <c r="L1847" t="s">
        <v>29</v>
      </c>
      <c r="M1847">
        <v>4</v>
      </c>
      <c r="N1847" s="2">
        <v>379000</v>
      </c>
    </row>
    <row r="1848" spans="1:14" x14ac:dyDescent="0.3">
      <c r="A1848" t="s">
        <v>5040</v>
      </c>
      <c r="B1848">
        <v>323113</v>
      </c>
      <c r="C1848" t="s">
        <v>3568</v>
      </c>
      <c r="F1848">
        <v>6760227</v>
      </c>
      <c r="G1848" t="s">
        <v>5041</v>
      </c>
      <c r="H1848" t="s">
        <v>35</v>
      </c>
      <c r="I1848" t="s">
        <v>28</v>
      </c>
      <c r="J1848" t="s">
        <v>20</v>
      </c>
      <c r="K1848">
        <v>28803</v>
      </c>
      <c r="L1848" t="s">
        <v>29</v>
      </c>
      <c r="M1848">
        <v>4</v>
      </c>
      <c r="N1848" s="2">
        <v>379000</v>
      </c>
    </row>
    <row r="1849" spans="1:14" x14ac:dyDescent="0.3">
      <c r="A1849" t="s">
        <v>5042</v>
      </c>
      <c r="B1849">
        <v>323113</v>
      </c>
      <c r="C1849" t="s">
        <v>3568</v>
      </c>
      <c r="F1849">
        <v>6810009</v>
      </c>
      <c r="G1849" t="s">
        <v>5043</v>
      </c>
      <c r="H1849" t="s">
        <v>35</v>
      </c>
      <c r="I1849" t="s">
        <v>28</v>
      </c>
      <c r="J1849" t="s">
        <v>20</v>
      </c>
      <c r="K1849">
        <v>28806</v>
      </c>
      <c r="L1849" t="s">
        <v>29</v>
      </c>
      <c r="M1849">
        <v>4</v>
      </c>
      <c r="N1849" s="2">
        <v>379000</v>
      </c>
    </row>
    <row r="1850" spans="1:14" x14ac:dyDescent="0.3">
      <c r="A1850" t="s">
        <v>5044</v>
      </c>
      <c r="B1850">
        <v>323113</v>
      </c>
      <c r="C1850" t="s">
        <v>3568</v>
      </c>
      <c r="F1850">
        <v>6838443</v>
      </c>
      <c r="G1850" t="s">
        <v>5045</v>
      </c>
      <c r="H1850" t="s">
        <v>377</v>
      </c>
      <c r="I1850" t="s">
        <v>28</v>
      </c>
      <c r="J1850" t="s">
        <v>20</v>
      </c>
      <c r="K1850">
        <v>28748</v>
      </c>
      <c r="L1850" t="s">
        <v>29</v>
      </c>
      <c r="M1850">
        <v>4</v>
      </c>
      <c r="N1850" s="2">
        <v>379000</v>
      </c>
    </row>
    <row r="1851" spans="1:14" x14ac:dyDescent="0.3">
      <c r="A1851" t="s">
        <v>5046</v>
      </c>
      <c r="B1851">
        <v>323113</v>
      </c>
      <c r="C1851" t="s">
        <v>3568</v>
      </c>
      <c r="D1851" t="s">
        <v>4132</v>
      </c>
      <c r="E1851" t="s">
        <v>3267</v>
      </c>
      <c r="F1851">
        <v>7385190</v>
      </c>
      <c r="G1851" t="s">
        <v>5047</v>
      </c>
      <c r="H1851" t="s">
        <v>35</v>
      </c>
      <c r="I1851" t="s">
        <v>28</v>
      </c>
      <c r="J1851" t="s">
        <v>20</v>
      </c>
      <c r="K1851">
        <v>28806</v>
      </c>
      <c r="L1851" t="s">
        <v>29</v>
      </c>
      <c r="M1851">
        <v>4</v>
      </c>
      <c r="N1851" s="2">
        <v>379000</v>
      </c>
    </row>
    <row r="1852" spans="1:14" x14ac:dyDescent="0.3">
      <c r="A1852" t="s">
        <v>5048</v>
      </c>
      <c r="B1852">
        <v>323113</v>
      </c>
      <c r="C1852" t="s">
        <v>3568</v>
      </c>
      <c r="G1852" t="s">
        <v>5049</v>
      </c>
      <c r="H1852" t="s">
        <v>35</v>
      </c>
      <c r="I1852" t="s">
        <v>28</v>
      </c>
      <c r="J1852" t="s">
        <v>20</v>
      </c>
      <c r="K1852">
        <v>28804</v>
      </c>
      <c r="L1852" t="s">
        <v>29</v>
      </c>
      <c r="M1852">
        <v>4</v>
      </c>
      <c r="N1852" s="2">
        <v>379000</v>
      </c>
    </row>
    <row r="1853" spans="1:14" x14ac:dyDescent="0.3">
      <c r="A1853" t="s">
        <v>5050</v>
      </c>
      <c r="B1853">
        <v>323113</v>
      </c>
      <c r="C1853" t="s">
        <v>3568</v>
      </c>
      <c r="G1853" t="s">
        <v>3475</v>
      </c>
      <c r="H1853" t="s">
        <v>35</v>
      </c>
      <c r="I1853" t="s">
        <v>28</v>
      </c>
      <c r="J1853" t="s">
        <v>20</v>
      </c>
      <c r="K1853">
        <v>28801</v>
      </c>
      <c r="L1853" t="s">
        <v>29</v>
      </c>
      <c r="M1853">
        <v>4</v>
      </c>
      <c r="N1853" s="2">
        <v>379000</v>
      </c>
    </row>
    <row r="1854" spans="1:14" x14ac:dyDescent="0.3">
      <c r="A1854" t="s">
        <v>5137</v>
      </c>
      <c r="B1854">
        <v>311811</v>
      </c>
      <c r="C1854" t="s">
        <v>2748</v>
      </c>
      <c r="F1854">
        <v>6844947</v>
      </c>
      <c r="G1854" t="s">
        <v>2390</v>
      </c>
      <c r="H1854" t="s">
        <v>41</v>
      </c>
      <c r="I1854" t="s">
        <v>42</v>
      </c>
      <c r="J1854" t="s">
        <v>20</v>
      </c>
      <c r="K1854">
        <v>28732</v>
      </c>
      <c r="L1854" t="s">
        <v>29</v>
      </c>
      <c r="M1854">
        <v>6</v>
      </c>
      <c r="N1854" s="2">
        <v>376000</v>
      </c>
    </row>
    <row r="1855" spans="1:14" x14ac:dyDescent="0.3">
      <c r="A1855" t="s">
        <v>5138</v>
      </c>
      <c r="B1855">
        <v>311811</v>
      </c>
      <c r="C1855" t="s">
        <v>2748</v>
      </c>
      <c r="D1855" t="s">
        <v>5139</v>
      </c>
      <c r="E1855" t="s">
        <v>5140</v>
      </c>
      <c r="G1855" t="s">
        <v>5141</v>
      </c>
      <c r="H1855" t="s">
        <v>53</v>
      </c>
      <c r="I1855" t="s">
        <v>42</v>
      </c>
      <c r="J1855" t="s">
        <v>20</v>
      </c>
      <c r="K1855">
        <v>28739</v>
      </c>
      <c r="L1855" t="s">
        <v>29</v>
      </c>
      <c r="M1855">
        <v>6</v>
      </c>
      <c r="N1855" s="2">
        <v>376000</v>
      </c>
    </row>
    <row r="1856" spans="1:14" x14ac:dyDescent="0.3">
      <c r="A1856" t="s">
        <v>5142</v>
      </c>
      <c r="B1856">
        <v>311811</v>
      </c>
      <c r="C1856" t="s">
        <v>2748</v>
      </c>
      <c r="F1856">
        <v>6810495</v>
      </c>
      <c r="G1856" t="s">
        <v>5143</v>
      </c>
      <c r="H1856" t="s">
        <v>41</v>
      </c>
      <c r="I1856" t="s">
        <v>42</v>
      </c>
      <c r="J1856" t="s">
        <v>20</v>
      </c>
      <c r="K1856">
        <v>28732</v>
      </c>
      <c r="L1856" t="s">
        <v>29</v>
      </c>
      <c r="M1856">
        <v>6</v>
      </c>
      <c r="N1856" s="2">
        <v>376000</v>
      </c>
    </row>
    <row r="1857" spans="1:14" x14ac:dyDescent="0.3">
      <c r="A1857" t="s">
        <v>5144</v>
      </c>
      <c r="B1857">
        <v>311811</v>
      </c>
      <c r="C1857" t="s">
        <v>2748</v>
      </c>
      <c r="D1857" t="s">
        <v>5145</v>
      </c>
      <c r="E1857" t="s">
        <v>4067</v>
      </c>
      <c r="G1857" t="s">
        <v>5146</v>
      </c>
      <c r="H1857" t="s">
        <v>53</v>
      </c>
      <c r="I1857" t="s">
        <v>42</v>
      </c>
      <c r="J1857" t="s">
        <v>20</v>
      </c>
      <c r="K1857">
        <v>28791</v>
      </c>
      <c r="L1857" t="s">
        <v>29</v>
      </c>
      <c r="M1857">
        <v>6</v>
      </c>
      <c r="N1857" s="2">
        <v>376000</v>
      </c>
    </row>
    <row r="1858" spans="1:14" x14ac:dyDescent="0.3">
      <c r="A1858" t="s">
        <v>5147</v>
      </c>
      <c r="B1858">
        <v>311811</v>
      </c>
      <c r="C1858" t="s">
        <v>2748</v>
      </c>
      <c r="F1858">
        <v>6987771</v>
      </c>
      <c r="G1858" t="s">
        <v>5148</v>
      </c>
      <c r="H1858" t="s">
        <v>53</v>
      </c>
      <c r="I1858" t="s">
        <v>42</v>
      </c>
      <c r="J1858" t="s">
        <v>20</v>
      </c>
      <c r="K1858">
        <v>28792</v>
      </c>
      <c r="L1858" t="s">
        <v>29</v>
      </c>
      <c r="M1858">
        <v>6</v>
      </c>
      <c r="N1858" s="2">
        <v>376000</v>
      </c>
    </row>
    <row r="1859" spans="1:14" x14ac:dyDescent="0.3">
      <c r="A1859" t="s">
        <v>5149</v>
      </c>
      <c r="B1859">
        <v>311811</v>
      </c>
      <c r="C1859" t="s">
        <v>2748</v>
      </c>
      <c r="F1859">
        <v>6921822</v>
      </c>
      <c r="G1859" t="s">
        <v>5150</v>
      </c>
      <c r="H1859" t="s">
        <v>280</v>
      </c>
      <c r="I1859" t="s">
        <v>42</v>
      </c>
      <c r="J1859" t="s">
        <v>20</v>
      </c>
      <c r="K1859">
        <v>28731</v>
      </c>
      <c r="L1859" t="s">
        <v>29</v>
      </c>
      <c r="M1859">
        <v>6</v>
      </c>
      <c r="N1859" s="2">
        <v>376000</v>
      </c>
    </row>
    <row r="1860" spans="1:14" x14ac:dyDescent="0.3">
      <c r="A1860" t="s">
        <v>5151</v>
      </c>
      <c r="B1860">
        <v>311811</v>
      </c>
      <c r="C1860" t="s">
        <v>2748</v>
      </c>
      <c r="D1860" t="s">
        <v>5152</v>
      </c>
      <c r="E1860" t="s">
        <v>5153</v>
      </c>
      <c r="F1860">
        <v>5131920</v>
      </c>
      <c r="G1860" t="s">
        <v>5154</v>
      </c>
      <c r="H1860" t="s">
        <v>53</v>
      </c>
      <c r="I1860" t="s">
        <v>42</v>
      </c>
      <c r="J1860" t="s">
        <v>20</v>
      </c>
      <c r="K1860">
        <v>28792</v>
      </c>
      <c r="L1860" t="s">
        <v>21</v>
      </c>
      <c r="M1860">
        <v>6</v>
      </c>
      <c r="N1860" s="2">
        <v>376000</v>
      </c>
    </row>
    <row r="1861" spans="1:14" x14ac:dyDescent="0.3">
      <c r="A1861" t="s">
        <v>5155</v>
      </c>
      <c r="B1861">
        <v>311811</v>
      </c>
      <c r="C1861" t="s">
        <v>2748</v>
      </c>
      <c r="F1861">
        <v>6961655</v>
      </c>
      <c r="G1861" t="s">
        <v>5156</v>
      </c>
      <c r="H1861" t="s">
        <v>53</v>
      </c>
      <c r="I1861" t="s">
        <v>42</v>
      </c>
      <c r="J1861" t="s">
        <v>20</v>
      </c>
      <c r="K1861">
        <v>28792</v>
      </c>
      <c r="L1861" t="s">
        <v>21</v>
      </c>
      <c r="M1861">
        <v>6</v>
      </c>
      <c r="N1861" s="2">
        <v>376000</v>
      </c>
    </row>
    <row r="1862" spans="1:14" x14ac:dyDescent="0.3">
      <c r="A1862" t="s">
        <v>5157</v>
      </c>
      <c r="B1862">
        <v>311811</v>
      </c>
      <c r="C1862" t="s">
        <v>2748</v>
      </c>
      <c r="F1862">
        <v>5131520</v>
      </c>
      <c r="G1862" t="s">
        <v>5158</v>
      </c>
      <c r="H1862" t="s">
        <v>53</v>
      </c>
      <c r="I1862" t="s">
        <v>42</v>
      </c>
      <c r="J1862" t="s">
        <v>20</v>
      </c>
      <c r="K1862">
        <v>28792</v>
      </c>
      <c r="L1862" t="s">
        <v>21</v>
      </c>
      <c r="M1862">
        <v>6</v>
      </c>
      <c r="N1862" s="2">
        <v>376000</v>
      </c>
    </row>
    <row r="1863" spans="1:14" x14ac:dyDescent="0.3">
      <c r="A1863" t="s">
        <v>5159</v>
      </c>
      <c r="B1863">
        <v>311811</v>
      </c>
      <c r="C1863" t="s">
        <v>2748</v>
      </c>
      <c r="F1863">
        <v>6879226</v>
      </c>
      <c r="G1863" t="s">
        <v>5160</v>
      </c>
      <c r="H1863" t="s">
        <v>41</v>
      </c>
      <c r="I1863" t="s">
        <v>42</v>
      </c>
      <c r="J1863" t="s">
        <v>20</v>
      </c>
      <c r="K1863">
        <v>28732</v>
      </c>
      <c r="L1863" t="s">
        <v>29</v>
      </c>
      <c r="M1863">
        <v>6</v>
      </c>
      <c r="N1863" s="2">
        <v>376000</v>
      </c>
    </row>
    <row r="1864" spans="1:14" x14ac:dyDescent="0.3">
      <c r="A1864" t="s">
        <v>5161</v>
      </c>
      <c r="B1864">
        <v>311811</v>
      </c>
      <c r="C1864" t="s">
        <v>2748</v>
      </c>
      <c r="F1864">
        <v>6988124</v>
      </c>
      <c r="G1864" t="s">
        <v>5162</v>
      </c>
      <c r="H1864" t="s">
        <v>53</v>
      </c>
      <c r="I1864" t="s">
        <v>42</v>
      </c>
      <c r="J1864" t="s">
        <v>20</v>
      </c>
      <c r="K1864">
        <v>28792</v>
      </c>
      <c r="L1864" t="s">
        <v>29</v>
      </c>
      <c r="M1864">
        <v>6</v>
      </c>
      <c r="N1864" s="2">
        <v>376000</v>
      </c>
    </row>
    <row r="1865" spans="1:14" x14ac:dyDescent="0.3">
      <c r="A1865" t="s">
        <v>5163</v>
      </c>
      <c r="B1865">
        <v>311811</v>
      </c>
      <c r="C1865" t="s">
        <v>2748</v>
      </c>
      <c r="G1865" t="s">
        <v>5164</v>
      </c>
      <c r="H1865" t="s">
        <v>280</v>
      </c>
      <c r="I1865" t="s">
        <v>42</v>
      </c>
      <c r="J1865" t="s">
        <v>20</v>
      </c>
      <c r="K1865">
        <v>28731</v>
      </c>
      <c r="L1865" t="s">
        <v>29</v>
      </c>
      <c r="M1865">
        <v>6</v>
      </c>
      <c r="N1865" s="2">
        <v>376000</v>
      </c>
    </row>
    <row r="1866" spans="1:14" x14ac:dyDescent="0.3">
      <c r="A1866" t="s">
        <v>5165</v>
      </c>
      <c r="B1866">
        <v>311811</v>
      </c>
      <c r="C1866" t="s">
        <v>2748</v>
      </c>
      <c r="F1866">
        <v>6975409</v>
      </c>
      <c r="G1866" t="s">
        <v>5166</v>
      </c>
      <c r="H1866" t="s">
        <v>53</v>
      </c>
      <c r="I1866" t="s">
        <v>42</v>
      </c>
      <c r="J1866" t="s">
        <v>20</v>
      </c>
      <c r="K1866">
        <v>28739</v>
      </c>
      <c r="L1866" t="s">
        <v>29</v>
      </c>
      <c r="M1866">
        <v>6</v>
      </c>
      <c r="N1866" s="2">
        <v>376000</v>
      </c>
    </row>
    <row r="1867" spans="1:14" x14ac:dyDescent="0.3">
      <c r="A1867" t="s">
        <v>5167</v>
      </c>
      <c r="B1867">
        <v>311811</v>
      </c>
      <c r="C1867" t="s">
        <v>2748</v>
      </c>
      <c r="F1867">
        <v>6970061</v>
      </c>
      <c r="G1867" t="s">
        <v>5168</v>
      </c>
      <c r="H1867" t="s">
        <v>53</v>
      </c>
      <c r="I1867" t="s">
        <v>42</v>
      </c>
      <c r="J1867" t="s">
        <v>20</v>
      </c>
      <c r="K1867">
        <v>28792</v>
      </c>
      <c r="L1867" t="s">
        <v>29</v>
      </c>
      <c r="M1867">
        <v>6</v>
      </c>
      <c r="N1867" s="2">
        <v>376000</v>
      </c>
    </row>
    <row r="1868" spans="1:14" x14ac:dyDescent="0.3">
      <c r="A1868" t="s">
        <v>5169</v>
      </c>
      <c r="B1868">
        <v>311811</v>
      </c>
      <c r="C1868" t="s">
        <v>2748</v>
      </c>
      <c r="F1868">
        <v>6924008</v>
      </c>
      <c r="G1868" t="s">
        <v>5170</v>
      </c>
      <c r="H1868" t="s">
        <v>53</v>
      </c>
      <c r="I1868" t="s">
        <v>42</v>
      </c>
      <c r="J1868" t="s">
        <v>20</v>
      </c>
      <c r="K1868">
        <v>28792</v>
      </c>
      <c r="L1868" t="s">
        <v>29</v>
      </c>
      <c r="M1868">
        <v>6</v>
      </c>
      <c r="N1868" s="2">
        <v>376000</v>
      </c>
    </row>
    <row r="1869" spans="1:14" x14ac:dyDescent="0.3">
      <c r="A1869" t="s">
        <v>5171</v>
      </c>
      <c r="B1869">
        <v>311811</v>
      </c>
      <c r="C1869" t="s">
        <v>2748</v>
      </c>
      <c r="F1869">
        <v>6988737</v>
      </c>
      <c r="H1869" t="s">
        <v>53</v>
      </c>
      <c r="I1869" t="s">
        <v>42</v>
      </c>
      <c r="J1869" t="s">
        <v>20</v>
      </c>
      <c r="K1869">
        <v>28792</v>
      </c>
      <c r="L1869" t="s">
        <v>29</v>
      </c>
      <c r="M1869">
        <v>6</v>
      </c>
      <c r="N1869" s="2">
        <v>376000</v>
      </c>
    </row>
    <row r="1870" spans="1:14" x14ac:dyDescent="0.3">
      <c r="A1870" t="s">
        <v>5054</v>
      </c>
      <c r="B1870">
        <v>339999</v>
      </c>
      <c r="C1870" t="s">
        <v>624</v>
      </c>
      <c r="D1870" t="s">
        <v>772</v>
      </c>
      <c r="E1870" t="s">
        <v>5055</v>
      </c>
      <c r="G1870" t="s">
        <v>5056</v>
      </c>
      <c r="H1870" t="s">
        <v>53</v>
      </c>
      <c r="I1870" t="s">
        <v>42</v>
      </c>
      <c r="J1870" t="s">
        <v>20</v>
      </c>
      <c r="K1870">
        <v>28792</v>
      </c>
      <c r="L1870" t="s">
        <v>29</v>
      </c>
      <c r="M1870">
        <v>10</v>
      </c>
      <c r="N1870" s="2">
        <v>376000</v>
      </c>
    </row>
    <row r="1871" spans="1:14" x14ac:dyDescent="0.3">
      <c r="A1871" t="s">
        <v>5057</v>
      </c>
      <c r="B1871">
        <v>339999</v>
      </c>
      <c r="C1871" t="s">
        <v>624</v>
      </c>
      <c r="D1871" t="s">
        <v>5058</v>
      </c>
      <c r="E1871" t="s">
        <v>1079</v>
      </c>
      <c r="F1871">
        <v>5950735</v>
      </c>
      <c r="G1871" t="s">
        <v>5059</v>
      </c>
      <c r="H1871" t="s">
        <v>53</v>
      </c>
      <c r="I1871" t="s">
        <v>42</v>
      </c>
      <c r="J1871" t="s">
        <v>20</v>
      </c>
      <c r="K1871">
        <v>28792</v>
      </c>
      <c r="L1871" t="s">
        <v>29</v>
      </c>
      <c r="M1871">
        <v>10</v>
      </c>
      <c r="N1871" s="2">
        <v>376000</v>
      </c>
    </row>
    <row r="1872" spans="1:14" x14ac:dyDescent="0.3">
      <c r="A1872" t="s">
        <v>5060</v>
      </c>
      <c r="B1872">
        <v>339999</v>
      </c>
      <c r="C1872" t="s">
        <v>624</v>
      </c>
      <c r="F1872">
        <v>6977010</v>
      </c>
      <c r="G1872" t="s">
        <v>5061</v>
      </c>
      <c r="H1872" t="s">
        <v>280</v>
      </c>
      <c r="I1872" t="s">
        <v>42</v>
      </c>
      <c r="J1872" t="s">
        <v>20</v>
      </c>
      <c r="K1872">
        <v>28731</v>
      </c>
      <c r="L1872" t="s">
        <v>29</v>
      </c>
      <c r="M1872">
        <v>10</v>
      </c>
      <c r="N1872" s="2">
        <v>376000</v>
      </c>
    </row>
    <row r="1873" spans="1:14" x14ac:dyDescent="0.3">
      <c r="A1873" t="s">
        <v>5062</v>
      </c>
      <c r="B1873">
        <v>339999</v>
      </c>
      <c r="C1873" t="s">
        <v>624</v>
      </c>
      <c r="D1873" t="s">
        <v>488</v>
      </c>
      <c r="E1873" t="s">
        <v>5063</v>
      </c>
      <c r="F1873">
        <v>6988188</v>
      </c>
      <c r="G1873" t="s">
        <v>5064</v>
      </c>
      <c r="H1873" t="s">
        <v>53</v>
      </c>
      <c r="I1873" t="s">
        <v>42</v>
      </c>
      <c r="J1873" t="s">
        <v>20</v>
      </c>
      <c r="K1873">
        <v>28791</v>
      </c>
      <c r="L1873" t="s">
        <v>21</v>
      </c>
      <c r="M1873">
        <v>10</v>
      </c>
      <c r="N1873" s="2">
        <v>376000</v>
      </c>
    </row>
    <row r="1874" spans="1:14" x14ac:dyDescent="0.3">
      <c r="A1874" t="s">
        <v>5065</v>
      </c>
      <c r="B1874">
        <v>339999</v>
      </c>
      <c r="C1874" t="s">
        <v>624</v>
      </c>
      <c r="G1874" t="s">
        <v>5066</v>
      </c>
      <c r="H1874" t="s">
        <v>53</v>
      </c>
      <c r="I1874" t="s">
        <v>42</v>
      </c>
      <c r="J1874" t="s">
        <v>20</v>
      </c>
      <c r="K1874">
        <v>28792</v>
      </c>
      <c r="L1874" t="s">
        <v>29</v>
      </c>
      <c r="M1874">
        <v>10</v>
      </c>
      <c r="N1874" s="2">
        <v>376000</v>
      </c>
    </row>
    <row r="1875" spans="1:14" x14ac:dyDescent="0.3">
      <c r="A1875" t="s">
        <v>5067</v>
      </c>
      <c r="B1875">
        <v>339999</v>
      </c>
      <c r="C1875" t="s">
        <v>624</v>
      </c>
      <c r="D1875" t="s">
        <v>2432</v>
      </c>
      <c r="E1875" t="s">
        <v>5068</v>
      </c>
      <c r="G1875" t="s">
        <v>5069</v>
      </c>
      <c r="H1875" t="s">
        <v>53</v>
      </c>
      <c r="I1875" t="s">
        <v>42</v>
      </c>
      <c r="J1875" t="s">
        <v>20</v>
      </c>
      <c r="K1875">
        <v>28791</v>
      </c>
      <c r="L1875" t="s">
        <v>29</v>
      </c>
      <c r="M1875">
        <v>10</v>
      </c>
      <c r="N1875" s="2">
        <v>376000</v>
      </c>
    </row>
    <row r="1876" spans="1:14" x14ac:dyDescent="0.3">
      <c r="A1876" t="s">
        <v>5070</v>
      </c>
      <c r="B1876">
        <v>339999</v>
      </c>
      <c r="C1876" t="s">
        <v>624</v>
      </c>
      <c r="D1876" t="s">
        <v>5071</v>
      </c>
      <c r="E1876" t="s">
        <v>5072</v>
      </c>
      <c r="G1876" t="s">
        <v>5073</v>
      </c>
      <c r="H1876" t="s">
        <v>803</v>
      </c>
      <c r="I1876" t="s">
        <v>42</v>
      </c>
      <c r="J1876" t="s">
        <v>20</v>
      </c>
      <c r="K1876">
        <v>28729</v>
      </c>
      <c r="L1876" t="s">
        <v>21</v>
      </c>
      <c r="M1876">
        <v>10</v>
      </c>
      <c r="N1876" s="2">
        <v>376000</v>
      </c>
    </row>
    <row r="1877" spans="1:14" x14ac:dyDescent="0.3">
      <c r="A1877" t="s">
        <v>5074</v>
      </c>
      <c r="B1877">
        <v>339999</v>
      </c>
      <c r="C1877" t="s">
        <v>624</v>
      </c>
      <c r="D1877" t="s">
        <v>5075</v>
      </c>
      <c r="E1877" t="s">
        <v>70</v>
      </c>
      <c r="G1877" t="s">
        <v>5076</v>
      </c>
      <c r="H1877" t="s">
        <v>803</v>
      </c>
      <c r="I1877" t="s">
        <v>42</v>
      </c>
      <c r="J1877" t="s">
        <v>20</v>
      </c>
      <c r="K1877">
        <v>28729</v>
      </c>
      <c r="L1877" t="s">
        <v>29</v>
      </c>
      <c r="M1877">
        <v>10</v>
      </c>
      <c r="N1877" s="2">
        <v>376000</v>
      </c>
    </row>
    <row r="1878" spans="1:14" x14ac:dyDescent="0.3">
      <c r="A1878" t="s">
        <v>5077</v>
      </c>
      <c r="B1878">
        <v>339999</v>
      </c>
      <c r="C1878" t="s">
        <v>624</v>
      </c>
      <c r="D1878" t="s">
        <v>38</v>
      </c>
      <c r="E1878" t="s">
        <v>5078</v>
      </c>
      <c r="F1878">
        <v>6843501</v>
      </c>
      <c r="G1878" t="s">
        <v>5079</v>
      </c>
      <c r="H1878" t="s">
        <v>41</v>
      </c>
      <c r="I1878" t="s">
        <v>42</v>
      </c>
      <c r="J1878" t="s">
        <v>20</v>
      </c>
      <c r="K1878">
        <v>28732</v>
      </c>
      <c r="L1878" t="s">
        <v>21</v>
      </c>
      <c r="M1878">
        <v>10</v>
      </c>
      <c r="N1878" s="2">
        <v>376000</v>
      </c>
    </row>
    <row r="1879" spans="1:14" x14ac:dyDescent="0.3">
      <c r="A1879" t="s">
        <v>5080</v>
      </c>
      <c r="B1879">
        <v>339999</v>
      </c>
      <c r="C1879" t="s">
        <v>624</v>
      </c>
      <c r="F1879">
        <v>2580191</v>
      </c>
      <c r="G1879" t="s">
        <v>5081</v>
      </c>
      <c r="H1879" t="s">
        <v>1636</v>
      </c>
      <c r="I1879" t="s">
        <v>42</v>
      </c>
      <c r="J1879" t="s">
        <v>20</v>
      </c>
      <c r="K1879">
        <v>28758</v>
      </c>
      <c r="L1879" t="s">
        <v>29</v>
      </c>
      <c r="M1879">
        <v>10</v>
      </c>
      <c r="N1879" s="2">
        <v>376000</v>
      </c>
    </row>
    <row r="1880" spans="1:14" x14ac:dyDescent="0.3">
      <c r="A1880" t="s">
        <v>5082</v>
      </c>
      <c r="B1880">
        <v>339999</v>
      </c>
      <c r="C1880" t="s">
        <v>624</v>
      </c>
      <c r="D1880" t="s">
        <v>1821</v>
      </c>
      <c r="E1880" t="s">
        <v>177</v>
      </c>
      <c r="F1880">
        <v>6549852</v>
      </c>
      <c r="G1880" t="s">
        <v>5083</v>
      </c>
      <c r="H1880" t="s">
        <v>41</v>
      </c>
      <c r="I1880" t="s">
        <v>42</v>
      </c>
      <c r="J1880" t="s">
        <v>20</v>
      </c>
      <c r="K1880">
        <v>28732</v>
      </c>
      <c r="L1880" t="s">
        <v>29</v>
      </c>
      <c r="M1880">
        <v>10</v>
      </c>
      <c r="N1880" s="2">
        <v>376000</v>
      </c>
    </row>
    <row r="1881" spans="1:14" x14ac:dyDescent="0.3">
      <c r="A1881" t="s">
        <v>5084</v>
      </c>
      <c r="B1881">
        <v>339999</v>
      </c>
      <c r="C1881" t="s">
        <v>624</v>
      </c>
      <c r="F1881">
        <v>6977976</v>
      </c>
      <c r="G1881" t="s">
        <v>5085</v>
      </c>
      <c r="H1881" t="s">
        <v>1636</v>
      </c>
      <c r="I1881" t="s">
        <v>42</v>
      </c>
      <c r="J1881" t="s">
        <v>20</v>
      </c>
      <c r="K1881">
        <v>28758</v>
      </c>
      <c r="L1881" t="s">
        <v>29</v>
      </c>
      <c r="M1881">
        <v>10</v>
      </c>
      <c r="N1881" s="2">
        <v>376000</v>
      </c>
    </row>
    <row r="1882" spans="1:14" x14ac:dyDescent="0.3">
      <c r="A1882" t="s">
        <v>5086</v>
      </c>
      <c r="B1882">
        <v>339999</v>
      </c>
      <c r="C1882" t="s">
        <v>624</v>
      </c>
      <c r="F1882">
        <v>4575820</v>
      </c>
      <c r="G1882" t="s">
        <v>5087</v>
      </c>
      <c r="H1882" t="s">
        <v>53</v>
      </c>
      <c r="I1882" t="s">
        <v>42</v>
      </c>
      <c r="J1882" t="s">
        <v>20</v>
      </c>
      <c r="K1882">
        <v>28792</v>
      </c>
      <c r="L1882" t="s">
        <v>29</v>
      </c>
      <c r="M1882">
        <v>10</v>
      </c>
      <c r="N1882" s="2">
        <v>376000</v>
      </c>
    </row>
    <row r="1883" spans="1:14" x14ac:dyDescent="0.3">
      <c r="A1883" t="s">
        <v>5088</v>
      </c>
      <c r="B1883">
        <v>339999</v>
      </c>
      <c r="C1883" t="s">
        <v>624</v>
      </c>
      <c r="F1883">
        <v>6939822</v>
      </c>
      <c r="G1883" t="s">
        <v>5089</v>
      </c>
      <c r="H1883" t="s">
        <v>280</v>
      </c>
      <c r="I1883" t="s">
        <v>42</v>
      </c>
      <c r="J1883" t="s">
        <v>20</v>
      </c>
      <c r="K1883">
        <v>28731</v>
      </c>
      <c r="L1883" t="s">
        <v>29</v>
      </c>
      <c r="M1883">
        <v>10</v>
      </c>
      <c r="N1883" s="2">
        <v>376000</v>
      </c>
    </row>
    <row r="1884" spans="1:14" x14ac:dyDescent="0.3">
      <c r="A1884" t="s">
        <v>5090</v>
      </c>
      <c r="B1884">
        <v>339999</v>
      </c>
      <c r="C1884" t="s">
        <v>624</v>
      </c>
      <c r="F1884">
        <v>4350125</v>
      </c>
      <c r="G1884" t="s">
        <v>5091</v>
      </c>
      <c r="H1884" t="s">
        <v>53</v>
      </c>
      <c r="I1884" t="s">
        <v>42</v>
      </c>
      <c r="J1884" t="s">
        <v>20</v>
      </c>
      <c r="K1884">
        <v>28792</v>
      </c>
      <c r="L1884" t="s">
        <v>21</v>
      </c>
      <c r="M1884">
        <v>10</v>
      </c>
      <c r="N1884" s="2">
        <v>376000</v>
      </c>
    </row>
    <row r="1885" spans="1:14" x14ac:dyDescent="0.3">
      <c r="A1885" t="s">
        <v>5092</v>
      </c>
      <c r="B1885">
        <v>339999</v>
      </c>
      <c r="C1885" t="s">
        <v>624</v>
      </c>
      <c r="F1885">
        <v>6937414</v>
      </c>
      <c r="G1885" t="s">
        <v>5093</v>
      </c>
      <c r="H1885" t="s">
        <v>53</v>
      </c>
      <c r="I1885" t="s">
        <v>42</v>
      </c>
      <c r="J1885" t="s">
        <v>20</v>
      </c>
      <c r="K1885">
        <v>28792</v>
      </c>
      <c r="L1885" t="s">
        <v>21</v>
      </c>
      <c r="M1885">
        <v>10</v>
      </c>
      <c r="N1885" s="2">
        <v>376000</v>
      </c>
    </row>
    <row r="1886" spans="1:14" x14ac:dyDescent="0.3">
      <c r="A1886" t="s">
        <v>2068</v>
      </c>
      <c r="B1886">
        <v>339999</v>
      </c>
      <c r="C1886" t="s">
        <v>624</v>
      </c>
      <c r="G1886" t="s">
        <v>5094</v>
      </c>
      <c r="H1886" t="s">
        <v>41</v>
      </c>
      <c r="I1886" t="s">
        <v>42</v>
      </c>
      <c r="J1886" t="s">
        <v>20</v>
      </c>
      <c r="K1886">
        <v>28732</v>
      </c>
      <c r="L1886" t="s">
        <v>29</v>
      </c>
      <c r="M1886">
        <v>10</v>
      </c>
      <c r="N1886" s="2">
        <v>376000</v>
      </c>
    </row>
    <row r="1887" spans="1:14" x14ac:dyDescent="0.3">
      <c r="A1887" t="s">
        <v>5095</v>
      </c>
      <c r="B1887">
        <v>339999</v>
      </c>
      <c r="C1887" t="s">
        <v>624</v>
      </c>
      <c r="D1887" t="s">
        <v>942</v>
      </c>
      <c r="E1887" t="s">
        <v>4469</v>
      </c>
      <c r="F1887">
        <v>6971910</v>
      </c>
      <c r="G1887" t="s">
        <v>5096</v>
      </c>
      <c r="H1887" t="s">
        <v>53</v>
      </c>
      <c r="I1887" t="s">
        <v>42</v>
      </c>
      <c r="J1887" t="s">
        <v>20</v>
      </c>
      <c r="K1887">
        <v>28739</v>
      </c>
      <c r="L1887" t="s">
        <v>29</v>
      </c>
      <c r="M1887">
        <v>10</v>
      </c>
      <c r="N1887" s="2">
        <v>376000</v>
      </c>
    </row>
    <row r="1888" spans="1:14" x14ac:dyDescent="0.3">
      <c r="A1888" t="s">
        <v>5097</v>
      </c>
      <c r="B1888">
        <v>339999</v>
      </c>
      <c r="C1888" t="s">
        <v>624</v>
      </c>
      <c r="G1888" t="s">
        <v>105</v>
      </c>
      <c r="H1888" t="s">
        <v>41</v>
      </c>
      <c r="I1888" t="s">
        <v>42</v>
      </c>
      <c r="J1888" t="s">
        <v>20</v>
      </c>
      <c r="K1888">
        <v>28732</v>
      </c>
      <c r="L1888" t="s">
        <v>29</v>
      </c>
      <c r="M1888">
        <v>10</v>
      </c>
      <c r="N1888" s="2">
        <v>376000</v>
      </c>
    </row>
    <row r="1889" spans="1:14" x14ac:dyDescent="0.3">
      <c r="A1889" t="s">
        <v>2144</v>
      </c>
      <c r="B1889">
        <v>339999</v>
      </c>
      <c r="C1889" t="s">
        <v>624</v>
      </c>
      <c r="F1889">
        <v>6930025</v>
      </c>
      <c r="G1889" t="s">
        <v>5098</v>
      </c>
      <c r="H1889" t="s">
        <v>280</v>
      </c>
      <c r="I1889" t="s">
        <v>42</v>
      </c>
      <c r="J1889" t="s">
        <v>20</v>
      </c>
      <c r="K1889">
        <v>28731</v>
      </c>
      <c r="L1889" t="s">
        <v>29</v>
      </c>
      <c r="M1889">
        <v>10</v>
      </c>
      <c r="N1889" s="2">
        <v>376000</v>
      </c>
    </row>
    <row r="1890" spans="1:14" x14ac:dyDescent="0.3">
      <c r="A1890" t="s">
        <v>5099</v>
      </c>
      <c r="B1890">
        <v>339999</v>
      </c>
      <c r="C1890" t="s">
        <v>624</v>
      </c>
      <c r="D1890" t="s">
        <v>560</v>
      </c>
      <c r="E1890" t="s">
        <v>5100</v>
      </c>
      <c r="G1890" t="s">
        <v>5101</v>
      </c>
      <c r="H1890" t="s">
        <v>280</v>
      </c>
      <c r="I1890" t="s">
        <v>42</v>
      </c>
      <c r="J1890" t="s">
        <v>20</v>
      </c>
      <c r="K1890">
        <v>28731</v>
      </c>
      <c r="L1890" t="s">
        <v>29</v>
      </c>
      <c r="M1890">
        <v>10</v>
      </c>
      <c r="N1890" s="2">
        <v>376000</v>
      </c>
    </row>
    <row r="1891" spans="1:14" x14ac:dyDescent="0.3">
      <c r="A1891" t="s">
        <v>5102</v>
      </c>
      <c r="B1891">
        <v>339999</v>
      </c>
      <c r="C1891" t="s">
        <v>624</v>
      </c>
      <c r="D1891" t="s">
        <v>4583</v>
      </c>
      <c r="E1891" t="s">
        <v>5103</v>
      </c>
      <c r="G1891" t="s">
        <v>5104</v>
      </c>
      <c r="H1891" t="s">
        <v>646</v>
      </c>
      <c r="I1891" t="s">
        <v>42</v>
      </c>
      <c r="J1891" t="s">
        <v>20</v>
      </c>
      <c r="K1891">
        <v>28759</v>
      </c>
      <c r="L1891" t="s">
        <v>29</v>
      </c>
      <c r="M1891">
        <v>10</v>
      </c>
      <c r="N1891" s="2">
        <v>376000</v>
      </c>
    </row>
    <row r="1892" spans="1:14" x14ac:dyDescent="0.3">
      <c r="A1892" t="s">
        <v>5105</v>
      </c>
      <c r="B1892">
        <v>339999</v>
      </c>
      <c r="C1892" t="s">
        <v>624</v>
      </c>
      <c r="F1892">
        <v>6979778</v>
      </c>
      <c r="G1892" t="s">
        <v>5106</v>
      </c>
      <c r="H1892" t="s">
        <v>53</v>
      </c>
      <c r="I1892" t="s">
        <v>42</v>
      </c>
      <c r="J1892" t="s">
        <v>20</v>
      </c>
      <c r="K1892">
        <v>28792</v>
      </c>
      <c r="L1892" t="s">
        <v>29</v>
      </c>
      <c r="M1892">
        <v>10</v>
      </c>
      <c r="N1892" s="2">
        <v>376000</v>
      </c>
    </row>
    <row r="1893" spans="1:14" x14ac:dyDescent="0.3">
      <c r="A1893" t="s">
        <v>5107</v>
      </c>
      <c r="B1893">
        <v>339999</v>
      </c>
      <c r="C1893" t="s">
        <v>624</v>
      </c>
      <c r="D1893" t="s">
        <v>120</v>
      </c>
      <c r="E1893" t="s">
        <v>5108</v>
      </c>
      <c r="G1893" t="s">
        <v>351</v>
      </c>
      <c r="H1893" t="s">
        <v>189</v>
      </c>
      <c r="I1893" t="s">
        <v>42</v>
      </c>
      <c r="J1893" t="s">
        <v>20</v>
      </c>
      <c r="K1893">
        <v>28726</v>
      </c>
      <c r="L1893" t="s">
        <v>29</v>
      </c>
      <c r="M1893">
        <v>10</v>
      </c>
      <c r="N1893" s="2">
        <v>376000</v>
      </c>
    </row>
    <row r="1894" spans="1:14" x14ac:dyDescent="0.3">
      <c r="A1894" t="s">
        <v>5109</v>
      </c>
      <c r="B1894">
        <v>339999</v>
      </c>
      <c r="C1894" t="s">
        <v>624</v>
      </c>
      <c r="D1894" t="s">
        <v>924</v>
      </c>
      <c r="E1894" t="s">
        <v>5110</v>
      </c>
      <c r="G1894" t="s">
        <v>5111</v>
      </c>
      <c r="H1894" t="s">
        <v>53</v>
      </c>
      <c r="I1894" t="s">
        <v>42</v>
      </c>
      <c r="J1894" t="s">
        <v>20</v>
      </c>
      <c r="K1894">
        <v>28739</v>
      </c>
      <c r="L1894" t="s">
        <v>29</v>
      </c>
      <c r="M1894">
        <v>10</v>
      </c>
      <c r="N1894" s="2">
        <v>376000</v>
      </c>
    </row>
    <row r="1895" spans="1:14" x14ac:dyDescent="0.3">
      <c r="A1895" t="s">
        <v>5112</v>
      </c>
      <c r="B1895">
        <v>339999</v>
      </c>
      <c r="C1895" t="s">
        <v>624</v>
      </c>
      <c r="F1895">
        <v>3790763</v>
      </c>
      <c r="G1895" t="s">
        <v>5113</v>
      </c>
      <c r="H1895" t="s">
        <v>41</v>
      </c>
      <c r="I1895" t="s">
        <v>42</v>
      </c>
      <c r="J1895" t="s">
        <v>20</v>
      </c>
      <c r="K1895">
        <v>28732</v>
      </c>
      <c r="L1895" t="s">
        <v>21</v>
      </c>
      <c r="M1895">
        <v>10</v>
      </c>
      <c r="N1895" s="2">
        <v>376000</v>
      </c>
    </row>
    <row r="1896" spans="1:14" x14ac:dyDescent="0.3">
      <c r="A1896" t="s">
        <v>5114</v>
      </c>
      <c r="B1896">
        <v>339999</v>
      </c>
      <c r="C1896" t="s">
        <v>624</v>
      </c>
      <c r="G1896" t="s">
        <v>5115</v>
      </c>
      <c r="H1896" t="s">
        <v>646</v>
      </c>
      <c r="I1896" t="s">
        <v>42</v>
      </c>
      <c r="J1896" t="s">
        <v>20</v>
      </c>
      <c r="K1896">
        <v>28759</v>
      </c>
      <c r="L1896" t="s">
        <v>29</v>
      </c>
      <c r="M1896">
        <v>10</v>
      </c>
      <c r="N1896" s="2">
        <v>376000</v>
      </c>
    </row>
    <row r="1897" spans="1:14" x14ac:dyDescent="0.3">
      <c r="A1897" t="s">
        <v>5116</v>
      </c>
      <c r="B1897">
        <v>339999</v>
      </c>
      <c r="C1897" t="s">
        <v>624</v>
      </c>
      <c r="F1897">
        <v>6842359</v>
      </c>
      <c r="G1897" t="s">
        <v>5117</v>
      </c>
      <c r="H1897" t="s">
        <v>41</v>
      </c>
      <c r="I1897" t="s">
        <v>42</v>
      </c>
      <c r="J1897" t="s">
        <v>20</v>
      </c>
      <c r="K1897">
        <v>28732</v>
      </c>
      <c r="L1897" t="s">
        <v>29</v>
      </c>
      <c r="M1897">
        <v>10</v>
      </c>
      <c r="N1897" s="2">
        <v>376000</v>
      </c>
    </row>
    <row r="1898" spans="1:14" x14ac:dyDescent="0.3">
      <c r="A1898" t="s">
        <v>5118</v>
      </c>
      <c r="B1898">
        <v>339999</v>
      </c>
      <c r="C1898" t="s">
        <v>624</v>
      </c>
      <c r="F1898">
        <v>6962000</v>
      </c>
      <c r="G1898" t="s">
        <v>5119</v>
      </c>
      <c r="H1898" t="s">
        <v>53</v>
      </c>
      <c r="I1898" t="s">
        <v>42</v>
      </c>
      <c r="J1898" t="s">
        <v>20</v>
      </c>
      <c r="K1898">
        <v>28792</v>
      </c>
      <c r="L1898" t="s">
        <v>21</v>
      </c>
      <c r="M1898">
        <v>10</v>
      </c>
      <c r="N1898" s="2">
        <v>376000</v>
      </c>
    </row>
    <row r="1899" spans="1:14" x14ac:dyDescent="0.3">
      <c r="A1899" t="s">
        <v>5120</v>
      </c>
      <c r="B1899">
        <v>339999</v>
      </c>
      <c r="C1899" t="s">
        <v>624</v>
      </c>
      <c r="D1899" t="s">
        <v>177</v>
      </c>
      <c r="E1899" t="s">
        <v>5121</v>
      </c>
      <c r="G1899" t="s">
        <v>5122</v>
      </c>
      <c r="H1899" t="s">
        <v>53</v>
      </c>
      <c r="I1899" t="s">
        <v>42</v>
      </c>
      <c r="J1899" t="s">
        <v>20</v>
      </c>
      <c r="K1899">
        <v>28792</v>
      </c>
      <c r="L1899" t="s">
        <v>21</v>
      </c>
      <c r="M1899">
        <v>10</v>
      </c>
      <c r="N1899" s="2">
        <v>376000</v>
      </c>
    </row>
    <row r="1900" spans="1:14" x14ac:dyDescent="0.3">
      <c r="A1900" t="s">
        <v>5123</v>
      </c>
      <c r="B1900">
        <v>339999</v>
      </c>
      <c r="C1900" t="s">
        <v>624</v>
      </c>
      <c r="D1900" t="s">
        <v>263</v>
      </c>
      <c r="E1900" t="s">
        <v>70</v>
      </c>
      <c r="F1900">
        <v>3883832</v>
      </c>
      <c r="G1900" t="s">
        <v>5124</v>
      </c>
      <c r="H1900" t="s">
        <v>280</v>
      </c>
      <c r="I1900" t="s">
        <v>42</v>
      </c>
      <c r="J1900" t="s">
        <v>20</v>
      </c>
      <c r="K1900">
        <v>28731</v>
      </c>
      <c r="L1900" t="s">
        <v>29</v>
      </c>
      <c r="M1900">
        <v>10</v>
      </c>
      <c r="N1900" s="2">
        <v>376000</v>
      </c>
    </row>
    <row r="1901" spans="1:14" x14ac:dyDescent="0.3">
      <c r="A1901" t="s">
        <v>5125</v>
      </c>
      <c r="B1901">
        <v>339999</v>
      </c>
      <c r="C1901" t="s">
        <v>624</v>
      </c>
      <c r="F1901">
        <v>6923752</v>
      </c>
      <c r="G1901" t="s">
        <v>5126</v>
      </c>
      <c r="H1901" t="s">
        <v>53</v>
      </c>
      <c r="I1901" t="s">
        <v>42</v>
      </c>
      <c r="J1901" t="s">
        <v>20</v>
      </c>
      <c r="K1901">
        <v>28792</v>
      </c>
      <c r="L1901" t="s">
        <v>29</v>
      </c>
      <c r="M1901">
        <v>10</v>
      </c>
      <c r="N1901" s="2">
        <v>376000</v>
      </c>
    </row>
    <row r="1902" spans="1:14" x14ac:dyDescent="0.3">
      <c r="A1902" t="s">
        <v>5127</v>
      </c>
      <c r="B1902">
        <v>339999</v>
      </c>
      <c r="C1902" t="s">
        <v>624</v>
      </c>
      <c r="D1902" t="s">
        <v>5128</v>
      </c>
      <c r="E1902" t="s">
        <v>5129</v>
      </c>
      <c r="F1902">
        <v>6846887</v>
      </c>
      <c r="G1902" t="s">
        <v>5130</v>
      </c>
      <c r="H1902" t="s">
        <v>646</v>
      </c>
      <c r="I1902" t="s">
        <v>42</v>
      </c>
      <c r="J1902" t="s">
        <v>20</v>
      </c>
      <c r="K1902">
        <v>28759</v>
      </c>
      <c r="L1902" t="s">
        <v>29</v>
      </c>
      <c r="M1902">
        <v>10</v>
      </c>
      <c r="N1902" s="2">
        <v>376000</v>
      </c>
    </row>
    <row r="1903" spans="1:14" x14ac:dyDescent="0.3">
      <c r="A1903" t="s">
        <v>5131</v>
      </c>
      <c r="B1903">
        <v>339999</v>
      </c>
      <c r="C1903" t="s">
        <v>624</v>
      </c>
      <c r="D1903" t="s">
        <v>5132</v>
      </c>
      <c r="E1903" t="s">
        <v>5133</v>
      </c>
      <c r="F1903">
        <v>6979155</v>
      </c>
      <c r="G1903" t="s">
        <v>5134</v>
      </c>
      <c r="H1903" t="s">
        <v>53</v>
      </c>
      <c r="I1903" t="s">
        <v>42</v>
      </c>
      <c r="J1903" t="s">
        <v>20</v>
      </c>
      <c r="K1903">
        <v>28791</v>
      </c>
      <c r="L1903" t="s">
        <v>29</v>
      </c>
      <c r="M1903">
        <v>10</v>
      </c>
      <c r="N1903" s="2">
        <v>376000</v>
      </c>
    </row>
    <row r="1904" spans="1:14" x14ac:dyDescent="0.3">
      <c r="A1904" t="s">
        <v>5135</v>
      </c>
      <c r="B1904">
        <v>339999</v>
      </c>
      <c r="C1904" t="s">
        <v>624</v>
      </c>
      <c r="G1904" t="s">
        <v>5136</v>
      </c>
      <c r="H1904" t="s">
        <v>41</v>
      </c>
      <c r="I1904" t="s">
        <v>42</v>
      </c>
      <c r="J1904" t="s">
        <v>20</v>
      </c>
      <c r="K1904">
        <v>28732</v>
      </c>
      <c r="L1904" t="s">
        <v>29</v>
      </c>
      <c r="M1904">
        <v>10</v>
      </c>
      <c r="N1904" s="2">
        <v>376000</v>
      </c>
    </row>
    <row r="1905" spans="1:14" x14ac:dyDescent="0.3">
      <c r="A1905" t="s">
        <v>5172</v>
      </c>
      <c r="B1905">
        <v>332618</v>
      </c>
      <c r="C1905" t="s">
        <v>2702</v>
      </c>
      <c r="D1905" t="s">
        <v>772</v>
      </c>
      <c r="E1905" t="s">
        <v>3575</v>
      </c>
      <c r="F1905">
        <v>4521584</v>
      </c>
      <c r="G1905" t="s">
        <v>5173</v>
      </c>
      <c r="H1905" t="s">
        <v>270</v>
      </c>
      <c r="I1905" t="s">
        <v>19</v>
      </c>
      <c r="J1905" t="s">
        <v>20</v>
      </c>
      <c r="K1905">
        <v>28785</v>
      </c>
      <c r="L1905" t="s">
        <v>29</v>
      </c>
      <c r="M1905">
        <v>5</v>
      </c>
      <c r="N1905" s="2">
        <v>373000</v>
      </c>
    </row>
    <row r="1906" spans="1:14" x14ac:dyDescent="0.3">
      <c r="A1906" t="s">
        <v>5177</v>
      </c>
      <c r="B1906">
        <v>337110</v>
      </c>
      <c r="C1906" t="s">
        <v>628</v>
      </c>
      <c r="F1906">
        <v>2306359</v>
      </c>
      <c r="G1906" t="s">
        <v>5178</v>
      </c>
      <c r="H1906" t="s">
        <v>35</v>
      </c>
      <c r="I1906" t="s">
        <v>28</v>
      </c>
      <c r="J1906" t="s">
        <v>20</v>
      </c>
      <c r="K1906">
        <v>28806</v>
      </c>
      <c r="L1906" t="s">
        <v>21</v>
      </c>
      <c r="M1906">
        <v>2</v>
      </c>
      <c r="N1906" s="2">
        <v>372000</v>
      </c>
    </row>
    <row r="1907" spans="1:14" x14ac:dyDescent="0.3">
      <c r="A1907" t="s">
        <v>5179</v>
      </c>
      <c r="B1907">
        <v>337110</v>
      </c>
      <c r="C1907" t="s">
        <v>628</v>
      </c>
      <c r="D1907" t="s">
        <v>639</v>
      </c>
      <c r="E1907" t="s">
        <v>5180</v>
      </c>
      <c r="F1907">
        <v>2522513</v>
      </c>
      <c r="G1907" t="s">
        <v>5181</v>
      </c>
      <c r="H1907" t="s">
        <v>35</v>
      </c>
      <c r="I1907" t="s">
        <v>28</v>
      </c>
      <c r="J1907" t="s">
        <v>20</v>
      </c>
      <c r="K1907">
        <v>28806</v>
      </c>
      <c r="L1907" t="s">
        <v>29</v>
      </c>
      <c r="M1907">
        <v>2</v>
      </c>
      <c r="N1907" s="2">
        <v>372000</v>
      </c>
    </row>
    <row r="1908" spans="1:14" x14ac:dyDescent="0.3">
      <c r="A1908" t="s">
        <v>5179</v>
      </c>
      <c r="B1908">
        <v>337110</v>
      </c>
      <c r="C1908" t="s">
        <v>628</v>
      </c>
      <c r="D1908" t="s">
        <v>639</v>
      </c>
      <c r="E1908" t="s">
        <v>5180</v>
      </c>
      <c r="F1908">
        <v>2522513</v>
      </c>
      <c r="G1908" t="s">
        <v>5182</v>
      </c>
      <c r="H1908" t="s">
        <v>377</v>
      </c>
      <c r="I1908" t="s">
        <v>28</v>
      </c>
      <c r="J1908" t="s">
        <v>20</v>
      </c>
      <c r="K1908">
        <v>28748</v>
      </c>
      <c r="L1908" t="s">
        <v>29</v>
      </c>
      <c r="M1908">
        <v>2</v>
      </c>
      <c r="N1908" s="2">
        <v>372000</v>
      </c>
    </row>
    <row r="1909" spans="1:14" x14ac:dyDescent="0.3">
      <c r="A1909" t="s">
        <v>5183</v>
      </c>
      <c r="B1909">
        <v>337110</v>
      </c>
      <c r="C1909" t="s">
        <v>628</v>
      </c>
      <c r="F1909">
        <v>2554342</v>
      </c>
      <c r="G1909" t="s">
        <v>3960</v>
      </c>
      <c r="H1909" t="s">
        <v>35</v>
      </c>
      <c r="I1909" t="s">
        <v>28</v>
      </c>
      <c r="J1909" t="s">
        <v>20</v>
      </c>
      <c r="K1909">
        <v>28803</v>
      </c>
      <c r="L1909" t="s">
        <v>29</v>
      </c>
      <c r="M1909">
        <v>2</v>
      </c>
      <c r="N1909" s="2">
        <v>372000</v>
      </c>
    </row>
    <row r="1910" spans="1:14" x14ac:dyDescent="0.3">
      <c r="A1910" t="s">
        <v>5184</v>
      </c>
      <c r="B1910">
        <v>337110</v>
      </c>
      <c r="C1910" t="s">
        <v>628</v>
      </c>
      <c r="D1910" t="s">
        <v>471</v>
      </c>
      <c r="E1910" t="s">
        <v>5185</v>
      </c>
      <c r="F1910">
        <v>2746711</v>
      </c>
      <c r="G1910" t="s">
        <v>5186</v>
      </c>
      <c r="H1910" t="s">
        <v>35</v>
      </c>
      <c r="I1910" t="s">
        <v>28</v>
      </c>
      <c r="J1910" t="s">
        <v>20</v>
      </c>
      <c r="K1910">
        <v>28803</v>
      </c>
      <c r="L1910" t="s">
        <v>21</v>
      </c>
      <c r="M1910">
        <v>2</v>
      </c>
      <c r="N1910" s="2">
        <v>372000</v>
      </c>
    </row>
    <row r="1911" spans="1:14" x14ac:dyDescent="0.3">
      <c r="A1911" t="s">
        <v>5187</v>
      </c>
      <c r="B1911">
        <v>337110</v>
      </c>
      <c r="C1911" t="s">
        <v>628</v>
      </c>
      <c r="F1911">
        <v>2748242</v>
      </c>
      <c r="G1911" t="s">
        <v>5188</v>
      </c>
      <c r="H1911" t="s">
        <v>35</v>
      </c>
      <c r="I1911" t="s">
        <v>28</v>
      </c>
      <c r="J1911" t="s">
        <v>20</v>
      </c>
      <c r="K1911">
        <v>28803</v>
      </c>
      <c r="L1911" t="s">
        <v>29</v>
      </c>
      <c r="M1911">
        <v>2</v>
      </c>
      <c r="N1911" s="2">
        <v>372000</v>
      </c>
    </row>
    <row r="1912" spans="1:14" x14ac:dyDescent="0.3">
      <c r="A1912" t="s">
        <v>5189</v>
      </c>
      <c r="B1912">
        <v>337110</v>
      </c>
      <c r="C1912" t="s">
        <v>628</v>
      </c>
      <c r="D1912" t="s">
        <v>1115</v>
      </c>
      <c r="E1912" t="s">
        <v>2807</v>
      </c>
      <c r="F1912">
        <v>2811669</v>
      </c>
      <c r="G1912" t="s">
        <v>5190</v>
      </c>
      <c r="H1912" t="s">
        <v>35</v>
      </c>
      <c r="I1912" t="s">
        <v>28</v>
      </c>
      <c r="J1912" t="s">
        <v>20</v>
      </c>
      <c r="K1912">
        <v>28804</v>
      </c>
      <c r="L1912" t="s">
        <v>29</v>
      </c>
      <c r="M1912">
        <v>2</v>
      </c>
      <c r="N1912" s="2">
        <v>372000</v>
      </c>
    </row>
    <row r="1913" spans="1:14" x14ac:dyDescent="0.3">
      <c r="A1913" t="s">
        <v>5191</v>
      </c>
      <c r="B1913">
        <v>337110</v>
      </c>
      <c r="C1913" t="s">
        <v>628</v>
      </c>
      <c r="F1913">
        <v>3556201</v>
      </c>
      <c r="G1913" t="s">
        <v>5192</v>
      </c>
      <c r="H1913" t="s">
        <v>356</v>
      </c>
      <c r="I1913" t="s">
        <v>28</v>
      </c>
      <c r="J1913" t="s">
        <v>20</v>
      </c>
      <c r="K1913">
        <v>28730</v>
      </c>
      <c r="L1913" t="s">
        <v>29</v>
      </c>
      <c r="M1913">
        <v>2</v>
      </c>
      <c r="N1913" s="2">
        <v>372000</v>
      </c>
    </row>
    <row r="1914" spans="1:14" x14ac:dyDescent="0.3">
      <c r="A1914" t="s">
        <v>5193</v>
      </c>
      <c r="B1914">
        <v>337110</v>
      </c>
      <c r="C1914" t="s">
        <v>628</v>
      </c>
      <c r="F1914">
        <v>3930403</v>
      </c>
      <c r="G1914" t="s">
        <v>5194</v>
      </c>
      <c r="H1914" t="s">
        <v>35</v>
      </c>
      <c r="I1914" t="s">
        <v>28</v>
      </c>
      <c r="J1914" t="s">
        <v>20</v>
      </c>
      <c r="K1914">
        <v>28803</v>
      </c>
      <c r="L1914" t="s">
        <v>29</v>
      </c>
      <c r="M1914">
        <v>2</v>
      </c>
      <c r="N1914" s="2">
        <v>372000</v>
      </c>
    </row>
    <row r="1915" spans="1:14" x14ac:dyDescent="0.3">
      <c r="A1915" t="s">
        <v>5195</v>
      </c>
      <c r="B1915">
        <v>337110</v>
      </c>
      <c r="C1915" t="s">
        <v>628</v>
      </c>
      <c r="F1915">
        <v>6518200</v>
      </c>
      <c r="H1915" t="s">
        <v>48</v>
      </c>
      <c r="I1915" t="s">
        <v>28</v>
      </c>
      <c r="J1915" t="s">
        <v>20</v>
      </c>
      <c r="K1915">
        <v>28704</v>
      </c>
      <c r="L1915" t="s">
        <v>29</v>
      </c>
      <c r="M1915">
        <v>2</v>
      </c>
      <c r="N1915" s="2">
        <v>372000</v>
      </c>
    </row>
    <row r="1916" spans="1:14" x14ac:dyDescent="0.3">
      <c r="A1916" t="s">
        <v>5196</v>
      </c>
      <c r="B1916">
        <v>337110</v>
      </c>
      <c r="C1916" t="s">
        <v>628</v>
      </c>
      <c r="D1916" t="s">
        <v>15</v>
      </c>
      <c r="E1916" t="s">
        <v>5197</v>
      </c>
      <c r="F1916">
        <v>6670442</v>
      </c>
      <c r="G1916" t="s">
        <v>5198</v>
      </c>
      <c r="H1916" t="s">
        <v>35</v>
      </c>
      <c r="I1916" t="s">
        <v>28</v>
      </c>
      <c r="J1916" t="s">
        <v>20</v>
      </c>
      <c r="K1916">
        <v>28806</v>
      </c>
      <c r="L1916" t="s">
        <v>29</v>
      </c>
      <c r="M1916">
        <v>2</v>
      </c>
      <c r="N1916" s="2">
        <v>372000</v>
      </c>
    </row>
    <row r="1917" spans="1:14" x14ac:dyDescent="0.3">
      <c r="A1917" t="s">
        <v>5199</v>
      </c>
      <c r="B1917">
        <v>337110</v>
      </c>
      <c r="C1917" t="s">
        <v>628</v>
      </c>
      <c r="F1917">
        <v>6690923</v>
      </c>
      <c r="H1917" t="s">
        <v>35</v>
      </c>
      <c r="I1917" t="s">
        <v>28</v>
      </c>
      <c r="J1917" t="s">
        <v>20</v>
      </c>
      <c r="K1917">
        <v>28805</v>
      </c>
      <c r="L1917" t="s">
        <v>29</v>
      </c>
      <c r="M1917">
        <v>2</v>
      </c>
      <c r="N1917" s="2">
        <v>372000</v>
      </c>
    </row>
    <row r="1918" spans="1:14" x14ac:dyDescent="0.3">
      <c r="A1918" t="s">
        <v>5200</v>
      </c>
      <c r="B1918">
        <v>337110</v>
      </c>
      <c r="C1918" t="s">
        <v>628</v>
      </c>
      <c r="F1918">
        <v>6835767</v>
      </c>
      <c r="G1918" t="s">
        <v>5201</v>
      </c>
      <c r="H1918" t="s">
        <v>377</v>
      </c>
      <c r="I1918" t="s">
        <v>28</v>
      </c>
      <c r="J1918" t="s">
        <v>20</v>
      </c>
      <c r="K1918">
        <v>28748</v>
      </c>
      <c r="L1918" t="s">
        <v>29</v>
      </c>
      <c r="M1918">
        <v>2</v>
      </c>
      <c r="N1918" s="2">
        <v>372000</v>
      </c>
    </row>
    <row r="1919" spans="1:14" x14ac:dyDescent="0.3">
      <c r="A1919" t="s">
        <v>5202</v>
      </c>
      <c r="B1919">
        <v>337110</v>
      </c>
      <c r="C1919" t="s">
        <v>628</v>
      </c>
      <c r="D1919" t="s">
        <v>959</v>
      </c>
      <c r="E1919" t="s">
        <v>5203</v>
      </c>
      <c r="F1919">
        <v>6843695</v>
      </c>
      <c r="G1919" t="s">
        <v>5204</v>
      </c>
      <c r="H1919" t="s">
        <v>48</v>
      </c>
      <c r="I1919" t="s">
        <v>28</v>
      </c>
      <c r="J1919" t="s">
        <v>20</v>
      </c>
      <c r="K1919">
        <v>28704</v>
      </c>
      <c r="L1919" t="s">
        <v>21</v>
      </c>
      <c r="M1919">
        <v>2</v>
      </c>
      <c r="N1919" s="2">
        <v>372000</v>
      </c>
    </row>
    <row r="1920" spans="1:14" x14ac:dyDescent="0.3">
      <c r="A1920" t="s">
        <v>5205</v>
      </c>
      <c r="B1920">
        <v>337110</v>
      </c>
      <c r="C1920" t="s">
        <v>628</v>
      </c>
      <c r="F1920">
        <v>7134711</v>
      </c>
      <c r="H1920" t="s">
        <v>35</v>
      </c>
      <c r="I1920" t="s">
        <v>28</v>
      </c>
      <c r="J1920" t="s">
        <v>20</v>
      </c>
      <c r="K1920">
        <v>28804</v>
      </c>
      <c r="L1920" t="s">
        <v>29</v>
      </c>
      <c r="M1920">
        <v>2</v>
      </c>
      <c r="N1920" s="2">
        <v>372000</v>
      </c>
    </row>
    <row r="1921" spans="1:14" x14ac:dyDescent="0.3">
      <c r="A1921" t="s">
        <v>5206</v>
      </c>
      <c r="B1921">
        <v>337110</v>
      </c>
      <c r="C1921" t="s">
        <v>628</v>
      </c>
      <c r="D1921" t="s">
        <v>5207</v>
      </c>
      <c r="E1921" t="s">
        <v>5208</v>
      </c>
      <c r="G1921" t="s">
        <v>5209</v>
      </c>
      <c r="H1921" t="s">
        <v>386</v>
      </c>
      <c r="I1921" t="s">
        <v>28</v>
      </c>
      <c r="J1921" t="s">
        <v>20</v>
      </c>
      <c r="K1921">
        <v>28715</v>
      </c>
      <c r="L1921" t="s">
        <v>29</v>
      </c>
      <c r="M1921">
        <v>2</v>
      </c>
      <c r="N1921" s="2">
        <v>372000</v>
      </c>
    </row>
    <row r="1922" spans="1:14" x14ac:dyDescent="0.3">
      <c r="A1922" t="s">
        <v>5174</v>
      </c>
      <c r="B1922">
        <v>337122</v>
      </c>
      <c r="C1922" t="s">
        <v>3447</v>
      </c>
      <c r="D1922" t="s">
        <v>202</v>
      </c>
      <c r="E1922" t="s">
        <v>5175</v>
      </c>
      <c r="F1922">
        <v>3984187</v>
      </c>
      <c r="G1922" t="s">
        <v>5176</v>
      </c>
      <c r="H1922" t="s">
        <v>35</v>
      </c>
      <c r="I1922" t="s">
        <v>28</v>
      </c>
      <c r="J1922" t="s">
        <v>20</v>
      </c>
      <c r="K1922">
        <v>28801</v>
      </c>
      <c r="L1922" t="s">
        <v>21</v>
      </c>
      <c r="M1922">
        <v>2</v>
      </c>
      <c r="N1922" s="2">
        <v>372000</v>
      </c>
    </row>
    <row r="1923" spans="1:14" x14ac:dyDescent="0.3">
      <c r="A1923" t="s">
        <v>5210</v>
      </c>
      <c r="B1923">
        <v>323111</v>
      </c>
      <c r="C1923" t="s">
        <v>642</v>
      </c>
      <c r="D1923" t="s">
        <v>5211</v>
      </c>
      <c r="E1923" t="s">
        <v>5212</v>
      </c>
      <c r="F1923">
        <v>2252300</v>
      </c>
      <c r="G1923" t="s">
        <v>5213</v>
      </c>
      <c r="H1923" t="s">
        <v>35</v>
      </c>
      <c r="I1923" t="s">
        <v>28</v>
      </c>
      <c r="J1923" t="s">
        <v>20</v>
      </c>
      <c r="K1923">
        <v>28803</v>
      </c>
      <c r="L1923" t="s">
        <v>21</v>
      </c>
      <c r="M1923">
        <v>3</v>
      </c>
      <c r="N1923" s="2">
        <v>371000</v>
      </c>
    </row>
    <row r="1924" spans="1:14" x14ac:dyDescent="0.3">
      <c r="A1924" t="s">
        <v>5214</v>
      </c>
      <c r="B1924">
        <v>323111</v>
      </c>
      <c r="C1924" t="s">
        <v>642</v>
      </c>
      <c r="D1924" t="s">
        <v>2582</v>
      </c>
      <c r="E1924" t="s">
        <v>5215</v>
      </c>
      <c r="F1924">
        <v>2253778</v>
      </c>
      <c r="G1924" t="s">
        <v>5216</v>
      </c>
      <c r="H1924" t="s">
        <v>35</v>
      </c>
      <c r="I1924" t="s">
        <v>28</v>
      </c>
      <c r="J1924" t="s">
        <v>20</v>
      </c>
      <c r="K1924">
        <v>28801</v>
      </c>
      <c r="L1924" t="s">
        <v>29</v>
      </c>
      <c r="M1924">
        <v>3</v>
      </c>
      <c r="N1924" s="2">
        <v>371000</v>
      </c>
    </row>
    <row r="1925" spans="1:14" x14ac:dyDescent="0.3">
      <c r="A1925" t="s">
        <v>5217</v>
      </c>
      <c r="B1925">
        <v>323111</v>
      </c>
      <c r="C1925" t="s">
        <v>642</v>
      </c>
      <c r="D1925" t="s">
        <v>1944</v>
      </c>
      <c r="E1925" t="s">
        <v>5218</v>
      </c>
      <c r="F1925">
        <v>6283421</v>
      </c>
      <c r="G1925" t="s">
        <v>5219</v>
      </c>
      <c r="H1925" t="s">
        <v>356</v>
      </c>
      <c r="I1925" t="s">
        <v>28</v>
      </c>
      <c r="J1925" t="s">
        <v>20</v>
      </c>
      <c r="K1925">
        <v>28730</v>
      </c>
      <c r="L1925" t="s">
        <v>29</v>
      </c>
      <c r="M1925">
        <v>3</v>
      </c>
      <c r="N1925" s="2">
        <v>371000</v>
      </c>
    </row>
    <row r="1926" spans="1:14" x14ac:dyDescent="0.3">
      <c r="A1926" t="s">
        <v>5220</v>
      </c>
      <c r="B1926">
        <v>323111</v>
      </c>
      <c r="C1926" t="s">
        <v>642</v>
      </c>
      <c r="D1926" t="s">
        <v>471</v>
      </c>
      <c r="E1926" t="s">
        <v>1449</v>
      </c>
      <c r="F1926">
        <v>6650076</v>
      </c>
      <c r="G1926" t="s">
        <v>5221</v>
      </c>
      <c r="H1926" t="s">
        <v>386</v>
      </c>
      <c r="I1926" t="s">
        <v>28</v>
      </c>
      <c r="J1926" t="s">
        <v>20</v>
      </c>
      <c r="K1926">
        <v>28715</v>
      </c>
      <c r="L1926" t="s">
        <v>29</v>
      </c>
      <c r="M1926">
        <v>3</v>
      </c>
      <c r="N1926" s="2">
        <v>371000</v>
      </c>
    </row>
    <row r="1927" spans="1:14" x14ac:dyDescent="0.3">
      <c r="A1927" t="s">
        <v>5222</v>
      </c>
      <c r="B1927">
        <v>323111</v>
      </c>
      <c r="C1927" t="s">
        <v>642</v>
      </c>
      <c r="D1927" t="s">
        <v>1825</v>
      </c>
      <c r="E1927" t="s">
        <v>1865</v>
      </c>
      <c r="F1927">
        <v>6863469</v>
      </c>
      <c r="G1927" t="s">
        <v>5223</v>
      </c>
      <c r="H1927" t="s">
        <v>169</v>
      </c>
      <c r="I1927" t="s">
        <v>28</v>
      </c>
      <c r="J1927" t="s">
        <v>20</v>
      </c>
      <c r="K1927">
        <v>28778</v>
      </c>
      <c r="L1927" t="s">
        <v>29</v>
      </c>
      <c r="M1927">
        <v>3</v>
      </c>
      <c r="N1927" s="2">
        <v>371000</v>
      </c>
    </row>
    <row r="1928" spans="1:14" x14ac:dyDescent="0.3">
      <c r="A1928" t="s">
        <v>5224</v>
      </c>
      <c r="B1928">
        <v>323111</v>
      </c>
      <c r="C1928" t="s">
        <v>642</v>
      </c>
      <c r="D1928" t="s">
        <v>202</v>
      </c>
      <c r="E1928" t="s">
        <v>5225</v>
      </c>
      <c r="F1928">
        <v>7710322</v>
      </c>
      <c r="G1928" t="s">
        <v>5226</v>
      </c>
      <c r="H1928" t="s">
        <v>48</v>
      </c>
      <c r="I1928" t="s">
        <v>28</v>
      </c>
      <c r="J1928" t="s">
        <v>20</v>
      </c>
      <c r="K1928">
        <v>28704</v>
      </c>
      <c r="L1928" t="s">
        <v>21</v>
      </c>
      <c r="M1928">
        <v>3</v>
      </c>
      <c r="N1928" s="2">
        <v>371000</v>
      </c>
    </row>
    <row r="1929" spans="1:14" x14ac:dyDescent="0.3">
      <c r="A1929" t="s">
        <v>5227</v>
      </c>
      <c r="B1929">
        <v>333611</v>
      </c>
      <c r="C1929" t="s">
        <v>1012</v>
      </c>
      <c r="D1929" t="s">
        <v>560</v>
      </c>
      <c r="E1929" t="s">
        <v>5228</v>
      </c>
      <c r="F1929">
        <v>4793354</v>
      </c>
      <c r="G1929" t="s">
        <v>5229</v>
      </c>
      <c r="H1929" t="s">
        <v>1443</v>
      </c>
      <c r="I1929" t="s">
        <v>1444</v>
      </c>
      <c r="J1929" t="s">
        <v>20</v>
      </c>
      <c r="K1929">
        <v>28771</v>
      </c>
      <c r="L1929" t="s">
        <v>29</v>
      </c>
      <c r="M1929">
        <v>1</v>
      </c>
      <c r="N1929" s="2">
        <v>370000</v>
      </c>
    </row>
    <row r="1930" spans="1:14" x14ac:dyDescent="0.3">
      <c r="A1930" t="s">
        <v>5230</v>
      </c>
      <c r="B1930">
        <v>332710</v>
      </c>
      <c r="C1930" t="s">
        <v>731</v>
      </c>
      <c r="D1930" t="s">
        <v>4979</v>
      </c>
      <c r="E1930" t="s">
        <v>1600</v>
      </c>
      <c r="F1930">
        <v>2540884</v>
      </c>
      <c r="G1930" t="s">
        <v>5231</v>
      </c>
      <c r="H1930" t="s">
        <v>35</v>
      </c>
      <c r="I1930" t="s">
        <v>28</v>
      </c>
      <c r="J1930" t="s">
        <v>20</v>
      </c>
      <c r="K1930">
        <v>28806</v>
      </c>
      <c r="L1930" t="s">
        <v>29</v>
      </c>
      <c r="M1930">
        <v>3</v>
      </c>
      <c r="N1930" s="2">
        <v>367000</v>
      </c>
    </row>
    <row r="1931" spans="1:14" x14ac:dyDescent="0.3">
      <c r="A1931" t="s">
        <v>5232</v>
      </c>
      <c r="B1931">
        <v>332710</v>
      </c>
      <c r="C1931" t="s">
        <v>731</v>
      </c>
      <c r="D1931" t="s">
        <v>243</v>
      </c>
      <c r="E1931" t="s">
        <v>5233</v>
      </c>
      <c r="F1931">
        <v>6878044</v>
      </c>
      <c r="G1931" t="s">
        <v>5234</v>
      </c>
      <c r="H1931" t="s">
        <v>48</v>
      </c>
      <c r="I1931" t="s">
        <v>28</v>
      </c>
      <c r="J1931" t="s">
        <v>20</v>
      </c>
      <c r="K1931">
        <v>28704</v>
      </c>
      <c r="L1931" t="s">
        <v>21</v>
      </c>
      <c r="M1931">
        <v>3</v>
      </c>
      <c r="N1931" s="2">
        <v>367000</v>
      </c>
    </row>
    <row r="1932" spans="1:14" x14ac:dyDescent="0.3">
      <c r="A1932" t="s">
        <v>5235</v>
      </c>
      <c r="B1932">
        <v>323111</v>
      </c>
      <c r="C1932" t="s">
        <v>642</v>
      </c>
      <c r="F1932">
        <v>3936306</v>
      </c>
      <c r="G1932" t="s">
        <v>4099</v>
      </c>
      <c r="H1932" t="s">
        <v>53</v>
      </c>
      <c r="I1932" t="s">
        <v>42</v>
      </c>
      <c r="J1932" t="s">
        <v>20</v>
      </c>
      <c r="K1932">
        <v>28792</v>
      </c>
      <c r="L1932" t="s">
        <v>21</v>
      </c>
      <c r="M1932">
        <v>3</v>
      </c>
      <c r="N1932" s="2">
        <v>366000</v>
      </c>
    </row>
    <row r="1933" spans="1:14" x14ac:dyDescent="0.3">
      <c r="A1933" t="s">
        <v>5236</v>
      </c>
      <c r="B1933">
        <v>323113</v>
      </c>
      <c r="C1933" t="s">
        <v>3568</v>
      </c>
      <c r="D1933" t="s">
        <v>1115</v>
      </c>
      <c r="E1933" t="s">
        <v>4701</v>
      </c>
      <c r="F1933">
        <v>6922247</v>
      </c>
      <c r="G1933" t="s">
        <v>5237</v>
      </c>
      <c r="H1933" t="s">
        <v>53</v>
      </c>
      <c r="I1933" t="s">
        <v>42</v>
      </c>
      <c r="J1933" t="s">
        <v>20</v>
      </c>
      <c r="K1933">
        <v>28792</v>
      </c>
      <c r="L1933" t="s">
        <v>29</v>
      </c>
      <c r="M1933">
        <v>3</v>
      </c>
      <c r="N1933" s="2">
        <v>366000</v>
      </c>
    </row>
    <row r="1934" spans="1:14" x14ac:dyDescent="0.3">
      <c r="A1934" t="s">
        <v>5238</v>
      </c>
      <c r="B1934">
        <v>339992</v>
      </c>
      <c r="C1934" t="s">
        <v>2435</v>
      </c>
      <c r="F1934">
        <v>9550055</v>
      </c>
      <c r="G1934" t="s">
        <v>5239</v>
      </c>
      <c r="H1934" t="s">
        <v>146</v>
      </c>
      <c r="I1934" t="s">
        <v>147</v>
      </c>
      <c r="J1934" t="s">
        <v>20</v>
      </c>
      <c r="K1934">
        <v>28713</v>
      </c>
      <c r="L1934" t="s">
        <v>21</v>
      </c>
      <c r="M1934">
        <v>4</v>
      </c>
      <c r="N1934" s="2">
        <v>366000</v>
      </c>
    </row>
    <row r="1935" spans="1:14" x14ac:dyDescent="0.3">
      <c r="A1935" t="s">
        <v>5240</v>
      </c>
      <c r="B1935">
        <v>332710</v>
      </c>
      <c r="C1935" t="s">
        <v>731</v>
      </c>
      <c r="D1935" t="s">
        <v>5241</v>
      </c>
      <c r="E1935" t="s">
        <v>4662</v>
      </c>
      <c r="G1935" t="s">
        <v>5242</v>
      </c>
      <c r="H1935" t="s">
        <v>154</v>
      </c>
      <c r="I1935" t="s">
        <v>155</v>
      </c>
      <c r="J1935" t="s">
        <v>20</v>
      </c>
      <c r="K1935">
        <v>28712</v>
      </c>
      <c r="L1935" t="s">
        <v>29</v>
      </c>
      <c r="M1935">
        <v>3</v>
      </c>
      <c r="N1935" s="2">
        <v>365000</v>
      </c>
    </row>
    <row r="1936" spans="1:14" x14ac:dyDescent="0.3">
      <c r="A1936" t="s">
        <v>5243</v>
      </c>
      <c r="B1936">
        <v>311811</v>
      </c>
      <c r="C1936" t="s">
        <v>2748</v>
      </c>
      <c r="F1936">
        <v>2582858</v>
      </c>
      <c r="G1936" t="s">
        <v>5244</v>
      </c>
      <c r="H1936" t="s">
        <v>35</v>
      </c>
      <c r="I1936" t="s">
        <v>28</v>
      </c>
      <c r="J1936" t="s">
        <v>20</v>
      </c>
      <c r="K1936">
        <v>28801</v>
      </c>
      <c r="L1936" t="s">
        <v>29</v>
      </c>
      <c r="M1936">
        <v>10</v>
      </c>
      <c r="N1936" s="2">
        <v>364000</v>
      </c>
    </row>
    <row r="1937" spans="1:14" x14ac:dyDescent="0.3">
      <c r="A1937" t="s">
        <v>5245</v>
      </c>
      <c r="B1937">
        <v>311811</v>
      </c>
      <c r="C1937" t="s">
        <v>2748</v>
      </c>
      <c r="D1937" t="s">
        <v>5246</v>
      </c>
      <c r="E1937" t="s">
        <v>5247</v>
      </c>
      <c r="F1937">
        <v>2998242</v>
      </c>
      <c r="G1937" t="s">
        <v>5248</v>
      </c>
      <c r="H1937" t="s">
        <v>35</v>
      </c>
      <c r="I1937" t="s">
        <v>28</v>
      </c>
      <c r="J1937" t="s">
        <v>20</v>
      </c>
      <c r="K1937">
        <v>28805</v>
      </c>
      <c r="L1937" t="s">
        <v>21</v>
      </c>
      <c r="M1937">
        <v>10</v>
      </c>
      <c r="N1937" s="2">
        <v>364000</v>
      </c>
    </row>
    <row r="1938" spans="1:14" x14ac:dyDescent="0.3">
      <c r="A1938" t="s">
        <v>5258</v>
      </c>
      <c r="B1938">
        <v>337110</v>
      </c>
      <c r="C1938" t="s">
        <v>628</v>
      </c>
      <c r="D1938" t="s">
        <v>311</v>
      </c>
      <c r="E1938" t="s">
        <v>5259</v>
      </c>
      <c r="F1938">
        <v>2351020</v>
      </c>
      <c r="G1938" t="s">
        <v>5260</v>
      </c>
      <c r="H1938" t="s">
        <v>18</v>
      </c>
      <c r="I1938" t="s">
        <v>19</v>
      </c>
      <c r="J1938" t="s">
        <v>20</v>
      </c>
      <c r="K1938">
        <v>28716</v>
      </c>
      <c r="L1938" t="s">
        <v>29</v>
      </c>
      <c r="M1938">
        <v>2</v>
      </c>
      <c r="N1938" s="2">
        <v>361000</v>
      </c>
    </row>
    <row r="1939" spans="1:14" x14ac:dyDescent="0.3">
      <c r="A1939" t="s">
        <v>5261</v>
      </c>
      <c r="B1939">
        <v>337110</v>
      </c>
      <c r="C1939" t="s">
        <v>628</v>
      </c>
      <c r="F1939">
        <v>4006492</v>
      </c>
      <c r="G1939" t="s">
        <v>5262</v>
      </c>
      <c r="H1939" t="s">
        <v>270</v>
      </c>
      <c r="I1939" t="s">
        <v>19</v>
      </c>
      <c r="J1939" t="s">
        <v>20</v>
      </c>
      <c r="K1939">
        <v>28786</v>
      </c>
      <c r="L1939" t="s">
        <v>29</v>
      </c>
      <c r="M1939">
        <v>2</v>
      </c>
      <c r="N1939" s="2">
        <v>361000</v>
      </c>
    </row>
    <row r="1940" spans="1:14" x14ac:dyDescent="0.3">
      <c r="A1940" t="s">
        <v>5263</v>
      </c>
      <c r="B1940">
        <v>337110</v>
      </c>
      <c r="C1940" t="s">
        <v>628</v>
      </c>
      <c r="D1940" t="s">
        <v>177</v>
      </c>
      <c r="E1940" t="s">
        <v>2755</v>
      </c>
      <c r="F1940">
        <v>4521247</v>
      </c>
      <c r="G1940" t="s">
        <v>2944</v>
      </c>
      <c r="H1940" t="s">
        <v>3993</v>
      </c>
      <c r="I1940" t="s">
        <v>19</v>
      </c>
      <c r="J1940" t="s">
        <v>20</v>
      </c>
      <c r="K1940">
        <v>28738</v>
      </c>
      <c r="L1940" t="s">
        <v>29</v>
      </c>
      <c r="M1940">
        <v>2</v>
      </c>
      <c r="N1940" s="2">
        <v>361000</v>
      </c>
    </row>
    <row r="1941" spans="1:14" x14ac:dyDescent="0.3">
      <c r="A1941" t="s">
        <v>5264</v>
      </c>
      <c r="B1941">
        <v>337110</v>
      </c>
      <c r="C1941" t="s">
        <v>628</v>
      </c>
      <c r="D1941" t="s">
        <v>32</v>
      </c>
      <c r="E1941" t="s">
        <v>5110</v>
      </c>
      <c r="F1941">
        <v>4527672</v>
      </c>
      <c r="G1941" t="s">
        <v>5265</v>
      </c>
      <c r="H1941" t="s">
        <v>270</v>
      </c>
      <c r="I1941" t="s">
        <v>19</v>
      </c>
      <c r="J1941" t="s">
        <v>20</v>
      </c>
      <c r="K1941">
        <v>28786</v>
      </c>
      <c r="L1941" t="s">
        <v>21</v>
      </c>
      <c r="M1941">
        <v>2</v>
      </c>
      <c r="N1941" s="2">
        <v>361000</v>
      </c>
    </row>
    <row r="1942" spans="1:14" x14ac:dyDescent="0.3">
      <c r="A1942" t="s">
        <v>5266</v>
      </c>
      <c r="B1942">
        <v>337110</v>
      </c>
      <c r="C1942" t="s">
        <v>628</v>
      </c>
      <c r="F1942">
        <v>4928072</v>
      </c>
      <c r="G1942" t="s">
        <v>5267</v>
      </c>
      <c r="H1942" t="s">
        <v>18</v>
      </c>
      <c r="I1942" t="s">
        <v>19</v>
      </c>
      <c r="J1942" t="s">
        <v>20</v>
      </c>
      <c r="K1942">
        <v>28716</v>
      </c>
      <c r="L1942" t="s">
        <v>21</v>
      </c>
      <c r="M1942">
        <v>2</v>
      </c>
      <c r="N1942" s="2">
        <v>361000</v>
      </c>
    </row>
    <row r="1943" spans="1:14" x14ac:dyDescent="0.3">
      <c r="A1943" t="s">
        <v>5268</v>
      </c>
      <c r="B1943">
        <v>337110</v>
      </c>
      <c r="C1943" t="s">
        <v>628</v>
      </c>
      <c r="D1943" t="s">
        <v>1449</v>
      </c>
      <c r="E1943" t="s">
        <v>3400</v>
      </c>
      <c r="F1943">
        <v>6273784</v>
      </c>
      <c r="G1943" t="s">
        <v>5269</v>
      </c>
      <c r="H1943" t="s">
        <v>324</v>
      </c>
      <c r="I1943" t="s">
        <v>19</v>
      </c>
      <c r="J1943" t="s">
        <v>20</v>
      </c>
      <c r="K1943">
        <v>28721</v>
      </c>
      <c r="L1943" t="s">
        <v>29</v>
      </c>
      <c r="M1943">
        <v>2</v>
      </c>
      <c r="N1943" s="2">
        <v>361000</v>
      </c>
    </row>
    <row r="1944" spans="1:14" x14ac:dyDescent="0.3">
      <c r="A1944" t="s">
        <v>5270</v>
      </c>
      <c r="B1944">
        <v>337110</v>
      </c>
      <c r="C1944" t="s">
        <v>628</v>
      </c>
      <c r="D1944" t="s">
        <v>3352</v>
      </c>
      <c r="E1944" t="s">
        <v>5271</v>
      </c>
      <c r="F1944">
        <v>9263999</v>
      </c>
      <c r="G1944" t="s">
        <v>5272</v>
      </c>
      <c r="H1944" t="s">
        <v>270</v>
      </c>
      <c r="I1944" t="s">
        <v>19</v>
      </c>
      <c r="J1944" t="s">
        <v>20</v>
      </c>
      <c r="K1944">
        <v>28786</v>
      </c>
      <c r="L1944" t="s">
        <v>29</v>
      </c>
      <c r="M1944">
        <v>2</v>
      </c>
      <c r="N1944" s="2">
        <v>361000</v>
      </c>
    </row>
    <row r="1945" spans="1:14" x14ac:dyDescent="0.3">
      <c r="A1945" t="s">
        <v>5273</v>
      </c>
      <c r="B1945">
        <v>337110</v>
      </c>
      <c r="C1945" t="s">
        <v>628</v>
      </c>
      <c r="D1945" t="s">
        <v>5274</v>
      </c>
      <c r="E1945" t="s">
        <v>5275</v>
      </c>
      <c r="G1945" t="s">
        <v>5276</v>
      </c>
      <c r="H1945" t="s">
        <v>18</v>
      </c>
      <c r="I1945" t="s">
        <v>19</v>
      </c>
      <c r="J1945" t="s">
        <v>20</v>
      </c>
      <c r="K1945">
        <v>28716</v>
      </c>
      <c r="L1945" t="s">
        <v>29</v>
      </c>
      <c r="M1945">
        <v>2</v>
      </c>
      <c r="N1945" s="2">
        <v>361000</v>
      </c>
    </row>
    <row r="1946" spans="1:14" x14ac:dyDescent="0.3">
      <c r="A1946" t="s">
        <v>5277</v>
      </c>
      <c r="B1946">
        <v>337110</v>
      </c>
      <c r="C1946" t="s">
        <v>628</v>
      </c>
      <c r="D1946" t="s">
        <v>5278</v>
      </c>
      <c r="E1946" t="s">
        <v>5279</v>
      </c>
      <c r="G1946" t="s">
        <v>5280</v>
      </c>
      <c r="H1946" t="s">
        <v>270</v>
      </c>
      <c r="I1946" t="s">
        <v>19</v>
      </c>
      <c r="J1946" t="s">
        <v>20</v>
      </c>
      <c r="K1946">
        <v>28786</v>
      </c>
      <c r="L1946" t="s">
        <v>29</v>
      </c>
      <c r="M1946">
        <v>2</v>
      </c>
      <c r="N1946" s="2">
        <v>361000</v>
      </c>
    </row>
    <row r="1947" spans="1:14" x14ac:dyDescent="0.3">
      <c r="A1947" t="s">
        <v>5252</v>
      </c>
      <c r="B1947">
        <v>337122</v>
      </c>
      <c r="C1947" t="s">
        <v>3447</v>
      </c>
      <c r="D1947" t="s">
        <v>5253</v>
      </c>
      <c r="E1947" t="s">
        <v>5254</v>
      </c>
      <c r="F1947">
        <v>2359444</v>
      </c>
      <c r="G1947" t="s">
        <v>5255</v>
      </c>
      <c r="H1947" t="s">
        <v>18</v>
      </c>
      <c r="I1947" t="s">
        <v>19</v>
      </c>
      <c r="J1947" t="s">
        <v>20</v>
      </c>
      <c r="K1947">
        <v>28716</v>
      </c>
      <c r="L1947" t="s">
        <v>21</v>
      </c>
      <c r="M1947">
        <v>2</v>
      </c>
      <c r="N1947" s="2">
        <v>361000</v>
      </c>
    </row>
    <row r="1948" spans="1:14" x14ac:dyDescent="0.3">
      <c r="A1948" t="s">
        <v>5256</v>
      </c>
      <c r="B1948">
        <v>337122</v>
      </c>
      <c r="C1948" t="s">
        <v>3447</v>
      </c>
      <c r="F1948">
        <v>9261299</v>
      </c>
      <c r="G1948" t="s">
        <v>5257</v>
      </c>
      <c r="H1948" t="s">
        <v>270</v>
      </c>
      <c r="I1948" t="s">
        <v>19</v>
      </c>
      <c r="J1948" t="s">
        <v>20</v>
      </c>
      <c r="K1948">
        <v>28786</v>
      </c>
      <c r="L1948" t="s">
        <v>21</v>
      </c>
      <c r="M1948">
        <v>2</v>
      </c>
      <c r="N1948" s="2">
        <v>361000</v>
      </c>
    </row>
    <row r="1949" spans="1:14" x14ac:dyDescent="0.3">
      <c r="A1949" t="s">
        <v>5249</v>
      </c>
      <c r="B1949">
        <v>339920</v>
      </c>
      <c r="C1949" t="s">
        <v>1394</v>
      </c>
      <c r="D1949" t="s">
        <v>5250</v>
      </c>
      <c r="E1949" t="s">
        <v>70</v>
      </c>
      <c r="F1949">
        <v>2533822</v>
      </c>
      <c r="G1949" t="s">
        <v>5251</v>
      </c>
      <c r="H1949" t="s">
        <v>35</v>
      </c>
      <c r="I1949" t="s">
        <v>28</v>
      </c>
      <c r="J1949" t="s">
        <v>20</v>
      </c>
      <c r="K1949">
        <v>28806</v>
      </c>
      <c r="L1949" t="s">
        <v>21</v>
      </c>
      <c r="M1949">
        <v>4</v>
      </c>
      <c r="N1949" s="2">
        <v>361000</v>
      </c>
    </row>
    <row r="1950" spans="1:14" x14ac:dyDescent="0.3">
      <c r="A1950" t="s">
        <v>5283</v>
      </c>
      <c r="B1950">
        <v>315190</v>
      </c>
      <c r="C1950" t="s">
        <v>3394</v>
      </c>
      <c r="D1950" t="s">
        <v>166</v>
      </c>
      <c r="E1950" t="s">
        <v>1865</v>
      </c>
      <c r="F1950">
        <v>6858169</v>
      </c>
      <c r="G1950" t="s">
        <v>5284</v>
      </c>
      <c r="H1950" t="s">
        <v>646</v>
      </c>
      <c r="I1950" t="s">
        <v>42</v>
      </c>
      <c r="J1950" t="s">
        <v>20</v>
      </c>
      <c r="K1950">
        <v>28759</v>
      </c>
      <c r="L1950" t="s">
        <v>29</v>
      </c>
      <c r="M1950">
        <v>6</v>
      </c>
      <c r="N1950" s="2">
        <v>357000</v>
      </c>
    </row>
    <row r="1951" spans="1:14" x14ac:dyDescent="0.3">
      <c r="A1951" t="s">
        <v>5281</v>
      </c>
      <c r="B1951">
        <v>337110</v>
      </c>
      <c r="C1951" t="s">
        <v>628</v>
      </c>
      <c r="D1951" t="s">
        <v>166</v>
      </c>
      <c r="E1951" t="s">
        <v>2045</v>
      </c>
      <c r="F1951">
        <v>6673216</v>
      </c>
      <c r="G1951" t="s">
        <v>5282</v>
      </c>
      <c r="H1951" t="s">
        <v>35</v>
      </c>
      <c r="I1951" t="s">
        <v>28</v>
      </c>
      <c r="J1951" t="s">
        <v>20</v>
      </c>
      <c r="K1951">
        <v>28806</v>
      </c>
      <c r="L1951" t="s">
        <v>29</v>
      </c>
      <c r="M1951">
        <v>5</v>
      </c>
      <c r="N1951" s="2">
        <v>357000</v>
      </c>
    </row>
    <row r="1952" spans="1:14" x14ac:dyDescent="0.3">
      <c r="A1952" t="s">
        <v>5285</v>
      </c>
      <c r="B1952">
        <v>333999</v>
      </c>
      <c r="C1952" t="s">
        <v>197</v>
      </c>
      <c r="D1952" t="s">
        <v>1836</v>
      </c>
      <c r="E1952" t="s">
        <v>66</v>
      </c>
      <c r="F1952">
        <v>2581077</v>
      </c>
      <c r="G1952" t="s">
        <v>5286</v>
      </c>
      <c r="H1952" t="s">
        <v>579</v>
      </c>
      <c r="I1952" t="s">
        <v>28</v>
      </c>
      <c r="J1952" t="s">
        <v>20</v>
      </c>
      <c r="K1952">
        <v>28804</v>
      </c>
      <c r="L1952" t="s">
        <v>21</v>
      </c>
      <c r="M1952">
        <v>2</v>
      </c>
      <c r="N1952" s="2">
        <v>356000</v>
      </c>
    </row>
    <row r="1953" spans="1:14" x14ac:dyDescent="0.3">
      <c r="A1953" t="s">
        <v>2688</v>
      </c>
      <c r="B1953">
        <v>321918</v>
      </c>
      <c r="C1953" t="s">
        <v>962</v>
      </c>
      <c r="D1953" t="s">
        <v>2689</v>
      </c>
      <c r="E1953" t="s">
        <v>2690</v>
      </c>
      <c r="F1953">
        <v>5860689</v>
      </c>
      <c r="G1953" t="s">
        <v>5287</v>
      </c>
      <c r="H1953" t="s">
        <v>219</v>
      </c>
      <c r="I1953" t="s">
        <v>141</v>
      </c>
      <c r="J1953" t="s">
        <v>20</v>
      </c>
      <c r="K1953">
        <v>28779</v>
      </c>
      <c r="L1953" t="s">
        <v>29</v>
      </c>
      <c r="M1953">
        <v>2</v>
      </c>
      <c r="N1953" s="2">
        <v>354000</v>
      </c>
    </row>
    <row r="1954" spans="1:14" x14ac:dyDescent="0.3">
      <c r="A1954" t="s">
        <v>5295</v>
      </c>
      <c r="B1954">
        <v>327999</v>
      </c>
      <c r="C1954" t="s">
        <v>2311</v>
      </c>
      <c r="D1954" t="s">
        <v>1348</v>
      </c>
      <c r="E1954" t="s">
        <v>5296</v>
      </c>
      <c r="F1954">
        <v>3494189</v>
      </c>
      <c r="G1954" t="s">
        <v>5297</v>
      </c>
      <c r="H1954" t="s">
        <v>94</v>
      </c>
      <c r="I1954" t="s">
        <v>95</v>
      </c>
      <c r="J1954" t="s">
        <v>20</v>
      </c>
      <c r="K1954">
        <v>28734</v>
      </c>
      <c r="L1954" t="s">
        <v>29</v>
      </c>
      <c r="M1954">
        <v>1</v>
      </c>
      <c r="N1954" s="2">
        <v>353000</v>
      </c>
    </row>
    <row r="1955" spans="1:14" x14ac:dyDescent="0.3">
      <c r="A1955" t="s">
        <v>5288</v>
      </c>
      <c r="B1955">
        <v>333511</v>
      </c>
      <c r="C1955" t="s">
        <v>2618</v>
      </c>
      <c r="D1955" t="s">
        <v>2619</v>
      </c>
      <c r="E1955" t="s">
        <v>2620</v>
      </c>
      <c r="F1955">
        <v>6502600</v>
      </c>
      <c r="G1955" t="s">
        <v>5289</v>
      </c>
      <c r="H1955" t="s">
        <v>48</v>
      </c>
      <c r="I1955" t="s">
        <v>28</v>
      </c>
      <c r="J1955" t="s">
        <v>20</v>
      </c>
      <c r="K1955">
        <v>28704</v>
      </c>
      <c r="L1955" t="s">
        <v>21</v>
      </c>
      <c r="M1955">
        <v>3</v>
      </c>
      <c r="N1955" s="2">
        <v>353000</v>
      </c>
    </row>
    <row r="1956" spans="1:14" x14ac:dyDescent="0.3">
      <c r="A1956" t="s">
        <v>170</v>
      </c>
      <c r="B1956">
        <v>333514</v>
      </c>
      <c r="C1956" t="s">
        <v>1943</v>
      </c>
      <c r="F1956">
        <v>6519012</v>
      </c>
      <c r="G1956" t="s">
        <v>1165</v>
      </c>
      <c r="H1956" t="s">
        <v>48</v>
      </c>
      <c r="I1956" t="s">
        <v>28</v>
      </c>
      <c r="J1956" t="s">
        <v>20</v>
      </c>
      <c r="K1956">
        <v>28704</v>
      </c>
      <c r="L1956" t="s">
        <v>29</v>
      </c>
      <c r="M1956">
        <v>3</v>
      </c>
      <c r="N1956" s="2">
        <v>353000</v>
      </c>
    </row>
    <row r="1957" spans="1:14" x14ac:dyDescent="0.3">
      <c r="A1957" t="s">
        <v>5290</v>
      </c>
      <c r="B1957">
        <v>333514</v>
      </c>
      <c r="C1957" t="s">
        <v>1943</v>
      </c>
      <c r="D1957" t="s">
        <v>5291</v>
      </c>
      <c r="E1957" t="s">
        <v>5292</v>
      </c>
      <c r="F1957">
        <v>6832509</v>
      </c>
      <c r="G1957" t="s">
        <v>2136</v>
      </c>
      <c r="H1957" t="s">
        <v>377</v>
      </c>
      <c r="I1957" t="s">
        <v>28</v>
      </c>
      <c r="J1957" t="s">
        <v>20</v>
      </c>
      <c r="K1957">
        <v>28748</v>
      </c>
      <c r="L1957" t="s">
        <v>29</v>
      </c>
      <c r="M1957">
        <v>3</v>
      </c>
      <c r="N1957" s="2">
        <v>353000</v>
      </c>
    </row>
    <row r="1958" spans="1:14" x14ac:dyDescent="0.3">
      <c r="A1958" t="s">
        <v>5293</v>
      </c>
      <c r="B1958">
        <v>333514</v>
      </c>
      <c r="C1958" t="s">
        <v>1943</v>
      </c>
      <c r="D1958" t="s">
        <v>560</v>
      </c>
      <c r="E1958" t="s">
        <v>3035</v>
      </c>
      <c r="F1958">
        <v>6844282</v>
      </c>
      <c r="G1958" t="s">
        <v>5294</v>
      </c>
      <c r="H1958" t="s">
        <v>48</v>
      </c>
      <c r="I1958" t="s">
        <v>28</v>
      </c>
      <c r="J1958" t="s">
        <v>20</v>
      </c>
      <c r="K1958">
        <v>28704</v>
      </c>
      <c r="L1958" t="s">
        <v>29</v>
      </c>
      <c r="M1958">
        <v>3</v>
      </c>
      <c r="N1958" s="2">
        <v>353000</v>
      </c>
    </row>
    <row r="1959" spans="1:14" x14ac:dyDescent="0.3">
      <c r="A1959" t="s">
        <v>5301</v>
      </c>
      <c r="B1959">
        <v>321912</v>
      </c>
      <c r="C1959" t="s">
        <v>885</v>
      </c>
      <c r="D1959" t="s">
        <v>560</v>
      </c>
      <c r="E1959" t="s">
        <v>5302</v>
      </c>
      <c r="F1959">
        <v>2358594</v>
      </c>
      <c r="G1959" t="s">
        <v>5303</v>
      </c>
      <c r="H1959" t="s">
        <v>18</v>
      </c>
      <c r="I1959" t="s">
        <v>19</v>
      </c>
      <c r="J1959" t="s">
        <v>20</v>
      </c>
      <c r="K1959">
        <v>28716</v>
      </c>
      <c r="L1959" t="s">
        <v>29</v>
      </c>
      <c r="M1959">
        <v>1</v>
      </c>
      <c r="N1959" s="2">
        <v>348000</v>
      </c>
    </row>
    <row r="1960" spans="1:14" x14ac:dyDescent="0.3">
      <c r="A1960" t="s">
        <v>5298</v>
      </c>
      <c r="B1960">
        <v>323120</v>
      </c>
      <c r="C1960" t="s">
        <v>4995</v>
      </c>
      <c r="F1960">
        <v>2521212</v>
      </c>
      <c r="G1960" t="s">
        <v>5299</v>
      </c>
      <c r="H1960" t="s">
        <v>35</v>
      </c>
      <c r="I1960" t="s">
        <v>28</v>
      </c>
      <c r="J1960" t="s">
        <v>20</v>
      </c>
      <c r="K1960">
        <v>28801</v>
      </c>
      <c r="L1960" t="s">
        <v>29</v>
      </c>
      <c r="M1960">
        <v>8</v>
      </c>
      <c r="N1960" s="2">
        <v>348000</v>
      </c>
    </row>
    <row r="1961" spans="1:14" x14ac:dyDescent="0.3">
      <c r="A1961" t="s">
        <v>5298</v>
      </c>
      <c r="B1961">
        <v>323120</v>
      </c>
      <c r="C1961" t="s">
        <v>4995</v>
      </c>
      <c r="F1961">
        <v>2981151</v>
      </c>
      <c r="G1961" t="s">
        <v>5300</v>
      </c>
      <c r="H1961" t="s">
        <v>35</v>
      </c>
      <c r="I1961" t="s">
        <v>28</v>
      </c>
      <c r="J1961" t="s">
        <v>20</v>
      </c>
      <c r="K1961">
        <v>28805</v>
      </c>
      <c r="L1961" t="s">
        <v>29</v>
      </c>
      <c r="M1961">
        <v>8</v>
      </c>
      <c r="N1961" s="2">
        <v>348000</v>
      </c>
    </row>
    <row r="1962" spans="1:14" x14ac:dyDescent="0.3">
      <c r="A1962" t="s">
        <v>5304</v>
      </c>
      <c r="B1962">
        <v>332710</v>
      </c>
      <c r="C1962" t="s">
        <v>731</v>
      </c>
      <c r="D1962" t="s">
        <v>5305</v>
      </c>
      <c r="E1962" t="s">
        <v>5306</v>
      </c>
      <c r="F1962">
        <v>8378525</v>
      </c>
      <c r="G1962" t="s">
        <v>5307</v>
      </c>
      <c r="H1962" t="s">
        <v>110</v>
      </c>
      <c r="I1962" t="s">
        <v>111</v>
      </c>
      <c r="J1962" t="s">
        <v>20</v>
      </c>
      <c r="K1962">
        <v>28906</v>
      </c>
      <c r="L1962" t="s">
        <v>29</v>
      </c>
      <c r="M1962">
        <v>2</v>
      </c>
      <c r="N1962" s="2">
        <v>347000</v>
      </c>
    </row>
    <row r="1963" spans="1:14" x14ac:dyDescent="0.3">
      <c r="A1963" t="s">
        <v>5308</v>
      </c>
      <c r="B1963">
        <v>339910</v>
      </c>
      <c r="C1963" t="s">
        <v>4931</v>
      </c>
      <c r="F1963">
        <v>2542630</v>
      </c>
      <c r="G1963" t="s">
        <v>5309</v>
      </c>
      <c r="H1963" t="s">
        <v>35</v>
      </c>
      <c r="I1963" t="s">
        <v>28</v>
      </c>
      <c r="J1963" t="s">
        <v>20</v>
      </c>
      <c r="K1963">
        <v>28801</v>
      </c>
      <c r="L1963" t="s">
        <v>21</v>
      </c>
      <c r="M1963">
        <v>3</v>
      </c>
      <c r="N1963" s="2">
        <v>345000</v>
      </c>
    </row>
    <row r="1964" spans="1:14" x14ac:dyDescent="0.3">
      <c r="A1964" t="s">
        <v>5310</v>
      </c>
      <c r="B1964">
        <v>323113</v>
      </c>
      <c r="C1964" t="s">
        <v>3568</v>
      </c>
      <c r="D1964" t="s">
        <v>5311</v>
      </c>
      <c r="E1964" t="s">
        <v>5312</v>
      </c>
      <c r="F1964">
        <v>3428689</v>
      </c>
      <c r="G1964" t="s">
        <v>5313</v>
      </c>
      <c r="H1964" t="s">
        <v>94</v>
      </c>
      <c r="I1964" t="s">
        <v>95</v>
      </c>
      <c r="J1964" t="s">
        <v>20</v>
      </c>
      <c r="K1964">
        <v>28734</v>
      </c>
      <c r="L1964" t="s">
        <v>21</v>
      </c>
      <c r="M1964">
        <v>3</v>
      </c>
      <c r="N1964" s="2">
        <v>343000</v>
      </c>
    </row>
    <row r="1965" spans="1:14" x14ac:dyDescent="0.3">
      <c r="A1965" t="s">
        <v>5314</v>
      </c>
      <c r="B1965">
        <v>332710</v>
      </c>
      <c r="C1965" t="s">
        <v>731</v>
      </c>
      <c r="F1965">
        <v>6492174</v>
      </c>
      <c r="G1965" t="s">
        <v>5315</v>
      </c>
      <c r="H1965" t="s">
        <v>162</v>
      </c>
      <c r="I1965" t="s">
        <v>163</v>
      </c>
      <c r="J1965" t="s">
        <v>20</v>
      </c>
      <c r="K1965">
        <v>28753</v>
      </c>
      <c r="L1965" t="s">
        <v>29</v>
      </c>
      <c r="M1965">
        <v>3</v>
      </c>
      <c r="N1965" s="2">
        <v>343000</v>
      </c>
    </row>
    <row r="1966" spans="1:14" x14ac:dyDescent="0.3">
      <c r="A1966" t="s">
        <v>5316</v>
      </c>
      <c r="B1966">
        <v>332710</v>
      </c>
      <c r="C1966" t="s">
        <v>731</v>
      </c>
      <c r="D1966" t="s">
        <v>5317</v>
      </c>
      <c r="E1966" t="s">
        <v>3421</v>
      </c>
      <c r="F1966">
        <v>6892202</v>
      </c>
      <c r="G1966" t="s">
        <v>5318</v>
      </c>
      <c r="H1966" t="s">
        <v>306</v>
      </c>
      <c r="I1966" t="s">
        <v>163</v>
      </c>
      <c r="J1966" t="s">
        <v>20</v>
      </c>
      <c r="K1966">
        <v>28754</v>
      </c>
      <c r="L1966" t="s">
        <v>21</v>
      </c>
      <c r="M1966">
        <v>3</v>
      </c>
      <c r="N1966" s="2">
        <v>343000</v>
      </c>
    </row>
    <row r="1967" spans="1:14" x14ac:dyDescent="0.3">
      <c r="A1967" t="s">
        <v>5319</v>
      </c>
      <c r="B1967">
        <v>322211</v>
      </c>
      <c r="C1967" t="s">
        <v>5320</v>
      </c>
      <c r="F1967">
        <v>6873958</v>
      </c>
      <c r="G1967" t="s">
        <v>5321</v>
      </c>
      <c r="H1967" t="s">
        <v>41</v>
      </c>
      <c r="I1967" t="s">
        <v>42</v>
      </c>
      <c r="J1967" t="s">
        <v>20</v>
      </c>
      <c r="K1967">
        <v>28732</v>
      </c>
      <c r="L1967" t="s">
        <v>29</v>
      </c>
      <c r="M1967">
        <v>1</v>
      </c>
      <c r="N1967" s="2">
        <v>338000</v>
      </c>
    </row>
    <row r="1968" spans="1:14" x14ac:dyDescent="0.3">
      <c r="A1968" t="s">
        <v>5322</v>
      </c>
      <c r="B1968">
        <v>315990</v>
      </c>
      <c r="C1968" t="s">
        <v>165</v>
      </c>
      <c r="F1968">
        <v>8624010</v>
      </c>
      <c r="G1968" t="s">
        <v>5323</v>
      </c>
      <c r="H1968" t="s">
        <v>154</v>
      </c>
      <c r="I1968" t="s">
        <v>155</v>
      </c>
      <c r="J1968" t="s">
        <v>20</v>
      </c>
      <c r="K1968">
        <v>28712</v>
      </c>
      <c r="L1968" t="s">
        <v>29</v>
      </c>
      <c r="M1968">
        <v>5</v>
      </c>
      <c r="N1968" s="2">
        <v>337000</v>
      </c>
    </row>
    <row r="1969" spans="1:14" x14ac:dyDescent="0.3">
      <c r="A1969" t="s">
        <v>5324</v>
      </c>
      <c r="B1969">
        <v>315990</v>
      </c>
      <c r="C1969" t="s">
        <v>165</v>
      </c>
      <c r="F1969">
        <v>8624010</v>
      </c>
      <c r="G1969" t="s">
        <v>5325</v>
      </c>
      <c r="H1969" t="s">
        <v>154</v>
      </c>
      <c r="I1969" t="s">
        <v>155</v>
      </c>
      <c r="J1969" t="s">
        <v>20</v>
      </c>
      <c r="K1969">
        <v>28712</v>
      </c>
      <c r="L1969" t="s">
        <v>29</v>
      </c>
      <c r="M1969">
        <v>5</v>
      </c>
      <c r="N1969" s="2">
        <v>337000</v>
      </c>
    </row>
    <row r="1970" spans="1:14" x14ac:dyDescent="0.3">
      <c r="A1970" t="s">
        <v>5326</v>
      </c>
      <c r="B1970">
        <v>337122</v>
      </c>
      <c r="C1970" t="s">
        <v>3447</v>
      </c>
      <c r="D1970" t="s">
        <v>3352</v>
      </c>
      <c r="E1970" t="s">
        <v>3680</v>
      </c>
      <c r="F1970">
        <v>8371245</v>
      </c>
      <c r="G1970" t="s">
        <v>5327</v>
      </c>
      <c r="H1970" t="s">
        <v>110</v>
      </c>
      <c r="I1970" t="s">
        <v>111</v>
      </c>
      <c r="J1970" t="s">
        <v>20</v>
      </c>
      <c r="K1970">
        <v>28906</v>
      </c>
      <c r="L1970" t="s">
        <v>29</v>
      </c>
      <c r="M1970">
        <v>2</v>
      </c>
      <c r="N1970" s="2">
        <v>336000</v>
      </c>
    </row>
    <row r="1971" spans="1:14" x14ac:dyDescent="0.3">
      <c r="A1971" t="s">
        <v>5328</v>
      </c>
      <c r="B1971">
        <v>337124</v>
      </c>
      <c r="C1971" t="s">
        <v>5329</v>
      </c>
      <c r="F1971">
        <v>6978847</v>
      </c>
      <c r="G1971" t="s">
        <v>5330</v>
      </c>
      <c r="H1971" t="s">
        <v>53</v>
      </c>
      <c r="I1971" t="s">
        <v>42</v>
      </c>
      <c r="J1971" t="s">
        <v>20</v>
      </c>
      <c r="K1971">
        <v>28792</v>
      </c>
      <c r="L1971" t="s">
        <v>21</v>
      </c>
      <c r="M1971">
        <v>2</v>
      </c>
      <c r="N1971" s="2">
        <v>335000</v>
      </c>
    </row>
    <row r="1972" spans="1:14" x14ac:dyDescent="0.3">
      <c r="A1972" t="s">
        <v>5331</v>
      </c>
      <c r="B1972">
        <v>321992</v>
      </c>
      <c r="C1972" t="s">
        <v>1382</v>
      </c>
      <c r="D1972" t="s">
        <v>736</v>
      </c>
      <c r="E1972" t="s">
        <v>5332</v>
      </c>
      <c r="F1972">
        <v>3890334</v>
      </c>
      <c r="G1972" t="s">
        <v>5333</v>
      </c>
      <c r="H1972" t="s">
        <v>368</v>
      </c>
      <c r="I1972" t="s">
        <v>69</v>
      </c>
      <c r="J1972" t="s">
        <v>20</v>
      </c>
      <c r="K1972">
        <v>28904</v>
      </c>
      <c r="L1972" t="s">
        <v>29</v>
      </c>
      <c r="M1972">
        <v>2</v>
      </c>
      <c r="N1972" s="2">
        <v>334000</v>
      </c>
    </row>
    <row r="1973" spans="1:14" x14ac:dyDescent="0.3">
      <c r="A1973" t="s">
        <v>5334</v>
      </c>
      <c r="B1973">
        <v>339116</v>
      </c>
      <c r="C1973" t="s">
        <v>1914</v>
      </c>
      <c r="D1973" t="s">
        <v>5335</v>
      </c>
      <c r="E1973" t="s">
        <v>366</v>
      </c>
      <c r="F1973">
        <v>6963332</v>
      </c>
      <c r="G1973" t="s">
        <v>5336</v>
      </c>
      <c r="H1973" t="s">
        <v>280</v>
      </c>
      <c r="I1973" t="s">
        <v>42</v>
      </c>
      <c r="J1973" t="s">
        <v>20</v>
      </c>
      <c r="K1973">
        <v>28731</v>
      </c>
      <c r="L1973" t="s">
        <v>21</v>
      </c>
      <c r="M1973">
        <v>3</v>
      </c>
      <c r="N1973" s="2">
        <v>334000</v>
      </c>
    </row>
    <row r="1974" spans="1:14" x14ac:dyDescent="0.3">
      <c r="A1974" t="s">
        <v>5337</v>
      </c>
      <c r="B1974">
        <v>332117</v>
      </c>
      <c r="C1974" t="s">
        <v>5338</v>
      </c>
      <c r="D1974" t="s">
        <v>3250</v>
      </c>
      <c r="E1974" t="s">
        <v>5339</v>
      </c>
      <c r="F1974">
        <v>6270314</v>
      </c>
      <c r="G1974" t="s">
        <v>5340</v>
      </c>
      <c r="H1974" t="s">
        <v>324</v>
      </c>
      <c r="I1974" t="s">
        <v>19</v>
      </c>
      <c r="J1974" t="s">
        <v>20</v>
      </c>
      <c r="K1974">
        <v>28721</v>
      </c>
      <c r="L1974" t="s">
        <v>29</v>
      </c>
      <c r="M1974">
        <v>4</v>
      </c>
      <c r="N1974" s="2">
        <v>333000</v>
      </c>
    </row>
    <row r="1975" spans="1:14" x14ac:dyDescent="0.3">
      <c r="A1975" t="s">
        <v>5341</v>
      </c>
      <c r="B1975">
        <v>331529</v>
      </c>
      <c r="C1975" t="s">
        <v>5342</v>
      </c>
      <c r="F1975">
        <v>2518882</v>
      </c>
      <c r="G1975" t="s">
        <v>5343</v>
      </c>
      <c r="H1975" t="s">
        <v>35</v>
      </c>
      <c r="I1975" t="s">
        <v>28</v>
      </c>
      <c r="J1975" t="s">
        <v>20</v>
      </c>
      <c r="K1975">
        <v>28803</v>
      </c>
      <c r="L1975" t="s">
        <v>29</v>
      </c>
      <c r="M1975">
        <v>3</v>
      </c>
      <c r="N1975" s="2">
        <v>332000</v>
      </c>
    </row>
    <row r="1976" spans="1:14" x14ac:dyDescent="0.3">
      <c r="A1976" t="s">
        <v>5344</v>
      </c>
      <c r="B1976">
        <v>331529</v>
      </c>
      <c r="C1976" t="s">
        <v>5342</v>
      </c>
      <c r="D1976" t="s">
        <v>5345</v>
      </c>
      <c r="E1976" t="s">
        <v>5346</v>
      </c>
      <c r="G1976" t="s">
        <v>5347</v>
      </c>
      <c r="H1976" t="s">
        <v>35</v>
      </c>
      <c r="I1976" t="s">
        <v>28</v>
      </c>
      <c r="J1976" t="s">
        <v>20</v>
      </c>
      <c r="K1976">
        <v>28803</v>
      </c>
      <c r="L1976" t="s">
        <v>29</v>
      </c>
      <c r="M1976">
        <v>3</v>
      </c>
      <c r="N1976" s="2">
        <v>332000</v>
      </c>
    </row>
    <row r="1977" spans="1:14" x14ac:dyDescent="0.3">
      <c r="A1977" t="s">
        <v>5348</v>
      </c>
      <c r="B1977">
        <v>331529</v>
      </c>
      <c r="C1977" t="s">
        <v>5342</v>
      </c>
      <c r="G1977" t="s">
        <v>5349</v>
      </c>
      <c r="H1977" t="s">
        <v>35</v>
      </c>
      <c r="I1977" t="s">
        <v>28</v>
      </c>
      <c r="J1977" t="s">
        <v>20</v>
      </c>
      <c r="K1977">
        <v>28801</v>
      </c>
      <c r="L1977" t="s">
        <v>29</v>
      </c>
      <c r="M1977">
        <v>3</v>
      </c>
      <c r="N1977" s="2">
        <v>332000</v>
      </c>
    </row>
    <row r="1978" spans="1:14" x14ac:dyDescent="0.3">
      <c r="A1978" t="s">
        <v>5350</v>
      </c>
      <c r="B1978">
        <v>332510</v>
      </c>
      <c r="C1978" t="s">
        <v>4397</v>
      </c>
      <c r="D1978" t="s">
        <v>501</v>
      </c>
      <c r="E1978" t="s">
        <v>5351</v>
      </c>
      <c r="F1978">
        <v>8359090</v>
      </c>
      <c r="G1978" t="s">
        <v>5352</v>
      </c>
      <c r="H1978" t="s">
        <v>110</v>
      </c>
      <c r="I1978" t="s">
        <v>111</v>
      </c>
      <c r="J1978" t="s">
        <v>20</v>
      </c>
      <c r="K1978">
        <v>28906</v>
      </c>
      <c r="L1978" t="s">
        <v>29</v>
      </c>
      <c r="M1978">
        <v>2</v>
      </c>
      <c r="N1978" s="2">
        <v>331000</v>
      </c>
    </row>
    <row r="1979" spans="1:14" x14ac:dyDescent="0.3">
      <c r="A1979" t="s">
        <v>5353</v>
      </c>
      <c r="B1979">
        <v>327212</v>
      </c>
      <c r="C1979" t="s">
        <v>2307</v>
      </c>
      <c r="D1979" t="s">
        <v>5354</v>
      </c>
      <c r="E1979" t="s">
        <v>5355</v>
      </c>
      <c r="F1979">
        <v>2550187</v>
      </c>
      <c r="G1979" t="s">
        <v>462</v>
      </c>
      <c r="H1979" t="s">
        <v>35</v>
      </c>
      <c r="I1979" t="s">
        <v>28</v>
      </c>
      <c r="J1979" t="s">
        <v>20</v>
      </c>
      <c r="K1979">
        <v>28806</v>
      </c>
      <c r="L1979" t="s">
        <v>29</v>
      </c>
      <c r="M1979">
        <v>2</v>
      </c>
      <c r="N1979" s="2">
        <v>330000</v>
      </c>
    </row>
    <row r="1980" spans="1:14" x14ac:dyDescent="0.3">
      <c r="A1980" t="s">
        <v>5356</v>
      </c>
      <c r="B1980">
        <v>327212</v>
      </c>
      <c r="C1980" t="s">
        <v>2307</v>
      </c>
      <c r="F1980">
        <v>5058078</v>
      </c>
      <c r="G1980" t="s">
        <v>5357</v>
      </c>
      <c r="H1980" t="s">
        <v>35</v>
      </c>
      <c r="I1980" t="s">
        <v>28</v>
      </c>
      <c r="J1980" t="s">
        <v>20</v>
      </c>
      <c r="K1980">
        <v>28806</v>
      </c>
      <c r="L1980" t="s">
        <v>29</v>
      </c>
      <c r="M1980">
        <v>2</v>
      </c>
      <c r="N1980" s="2">
        <v>330000</v>
      </c>
    </row>
    <row r="1981" spans="1:14" x14ac:dyDescent="0.3">
      <c r="A1981" t="s">
        <v>5358</v>
      </c>
      <c r="B1981">
        <v>339999</v>
      </c>
      <c r="C1981" t="s">
        <v>624</v>
      </c>
      <c r="D1981" t="s">
        <v>5359</v>
      </c>
      <c r="E1981" t="s">
        <v>4441</v>
      </c>
      <c r="F1981">
        <v>8377711</v>
      </c>
      <c r="G1981" t="s">
        <v>5360</v>
      </c>
      <c r="H1981" t="s">
        <v>110</v>
      </c>
      <c r="I1981" t="s">
        <v>111</v>
      </c>
      <c r="J1981" t="s">
        <v>20</v>
      </c>
      <c r="K1981">
        <v>28906</v>
      </c>
      <c r="L1981" t="s">
        <v>21</v>
      </c>
      <c r="M1981">
        <v>3</v>
      </c>
      <c r="N1981" s="2">
        <v>330000</v>
      </c>
    </row>
    <row r="1982" spans="1:14" x14ac:dyDescent="0.3">
      <c r="A1982" t="s">
        <v>5361</v>
      </c>
      <c r="B1982">
        <v>339950</v>
      </c>
      <c r="C1982" t="s">
        <v>946</v>
      </c>
      <c r="F1982">
        <v>3423830</v>
      </c>
      <c r="G1982" t="s">
        <v>5362</v>
      </c>
      <c r="H1982" t="s">
        <v>94</v>
      </c>
      <c r="I1982" t="s">
        <v>95</v>
      </c>
      <c r="J1982" t="s">
        <v>20</v>
      </c>
      <c r="K1982">
        <v>28734</v>
      </c>
      <c r="L1982" t="s">
        <v>21</v>
      </c>
      <c r="M1982">
        <v>3</v>
      </c>
      <c r="N1982" s="2">
        <v>323000</v>
      </c>
    </row>
    <row r="1983" spans="1:14" x14ac:dyDescent="0.3">
      <c r="A1983" t="s">
        <v>5363</v>
      </c>
      <c r="B1983">
        <v>339950</v>
      </c>
      <c r="C1983" t="s">
        <v>946</v>
      </c>
      <c r="D1983" t="s">
        <v>3671</v>
      </c>
      <c r="E1983" t="s">
        <v>5364</v>
      </c>
      <c r="F1983">
        <v>3494097</v>
      </c>
      <c r="G1983" t="s">
        <v>5365</v>
      </c>
      <c r="H1983" t="s">
        <v>94</v>
      </c>
      <c r="I1983" t="s">
        <v>95</v>
      </c>
      <c r="J1983" t="s">
        <v>20</v>
      </c>
      <c r="K1983">
        <v>28734</v>
      </c>
      <c r="L1983" t="s">
        <v>21</v>
      </c>
      <c r="M1983">
        <v>3</v>
      </c>
      <c r="N1983" s="2">
        <v>323000</v>
      </c>
    </row>
    <row r="1984" spans="1:14" x14ac:dyDescent="0.3">
      <c r="A1984" t="s">
        <v>5366</v>
      </c>
      <c r="B1984">
        <v>339950</v>
      </c>
      <c r="C1984" t="s">
        <v>946</v>
      </c>
      <c r="F1984">
        <v>3494800</v>
      </c>
      <c r="G1984" t="s">
        <v>5367</v>
      </c>
      <c r="H1984" t="s">
        <v>94</v>
      </c>
      <c r="I1984" t="s">
        <v>95</v>
      </c>
      <c r="J1984" t="s">
        <v>20</v>
      </c>
      <c r="K1984">
        <v>28734</v>
      </c>
      <c r="L1984" t="s">
        <v>21</v>
      </c>
      <c r="M1984">
        <v>3</v>
      </c>
      <c r="N1984" s="2">
        <v>323000</v>
      </c>
    </row>
    <row r="1985" spans="1:14" x14ac:dyDescent="0.3">
      <c r="A1985" t="s">
        <v>5368</v>
      </c>
      <c r="B1985">
        <v>339950</v>
      </c>
      <c r="C1985" t="s">
        <v>946</v>
      </c>
      <c r="F1985">
        <v>3499436</v>
      </c>
      <c r="G1985" t="s">
        <v>5369</v>
      </c>
      <c r="H1985" t="s">
        <v>94</v>
      </c>
      <c r="I1985" t="s">
        <v>95</v>
      </c>
      <c r="J1985" t="s">
        <v>20</v>
      </c>
      <c r="K1985">
        <v>28734</v>
      </c>
      <c r="L1985" t="s">
        <v>29</v>
      </c>
      <c r="M1985">
        <v>3</v>
      </c>
      <c r="N1985" s="2">
        <v>323000</v>
      </c>
    </row>
    <row r="1986" spans="1:14" x14ac:dyDescent="0.3">
      <c r="A1986" t="s">
        <v>5370</v>
      </c>
      <c r="B1986">
        <v>339950</v>
      </c>
      <c r="C1986" t="s">
        <v>946</v>
      </c>
      <c r="D1986" t="s">
        <v>560</v>
      </c>
      <c r="E1986" t="s">
        <v>1145</v>
      </c>
      <c r="F1986">
        <v>3691972</v>
      </c>
      <c r="G1986" t="s">
        <v>5371</v>
      </c>
      <c r="H1986" t="s">
        <v>94</v>
      </c>
      <c r="I1986" t="s">
        <v>95</v>
      </c>
      <c r="J1986" t="s">
        <v>20</v>
      </c>
      <c r="K1986">
        <v>28734</v>
      </c>
      <c r="L1986" t="s">
        <v>29</v>
      </c>
      <c r="M1986">
        <v>3</v>
      </c>
      <c r="N1986" s="2">
        <v>323000</v>
      </c>
    </row>
    <row r="1987" spans="1:14" x14ac:dyDescent="0.3">
      <c r="A1987" t="s">
        <v>5372</v>
      </c>
      <c r="B1987">
        <v>339950</v>
      </c>
      <c r="C1987" t="s">
        <v>946</v>
      </c>
      <c r="F1987">
        <v>3693986</v>
      </c>
      <c r="G1987" t="s">
        <v>5373</v>
      </c>
      <c r="H1987" t="s">
        <v>94</v>
      </c>
      <c r="I1987" t="s">
        <v>95</v>
      </c>
      <c r="J1987" t="s">
        <v>20</v>
      </c>
      <c r="K1987">
        <v>28734</v>
      </c>
      <c r="L1987" t="s">
        <v>29</v>
      </c>
      <c r="M1987">
        <v>3</v>
      </c>
      <c r="N1987" s="2">
        <v>323000</v>
      </c>
    </row>
    <row r="1988" spans="1:14" x14ac:dyDescent="0.3">
      <c r="A1988" t="s">
        <v>5374</v>
      </c>
      <c r="B1988">
        <v>339950</v>
      </c>
      <c r="C1988" t="s">
        <v>946</v>
      </c>
      <c r="D1988" t="s">
        <v>4983</v>
      </c>
      <c r="E1988" t="s">
        <v>5375</v>
      </c>
      <c r="F1988">
        <v>3698800</v>
      </c>
      <c r="G1988" t="s">
        <v>5376</v>
      </c>
      <c r="H1988" t="s">
        <v>94</v>
      </c>
      <c r="I1988" t="s">
        <v>95</v>
      </c>
      <c r="J1988" t="s">
        <v>20</v>
      </c>
      <c r="K1988">
        <v>28734</v>
      </c>
      <c r="L1988" t="s">
        <v>21</v>
      </c>
      <c r="M1988">
        <v>3</v>
      </c>
      <c r="N1988" s="2">
        <v>323000</v>
      </c>
    </row>
    <row r="1989" spans="1:14" x14ac:dyDescent="0.3">
      <c r="A1989" t="s">
        <v>5377</v>
      </c>
      <c r="B1989">
        <v>339950</v>
      </c>
      <c r="C1989" t="s">
        <v>946</v>
      </c>
      <c r="F1989">
        <v>3699070</v>
      </c>
      <c r="G1989" t="s">
        <v>5378</v>
      </c>
      <c r="H1989" t="s">
        <v>94</v>
      </c>
      <c r="I1989" t="s">
        <v>95</v>
      </c>
      <c r="J1989" t="s">
        <v>20</v>
      </c>
      <c r="K1989">
        <v>28734</v>
      </c>
      <c r="L1989" t="s">
        <v>29</v>
      </c>
      <c r="M1989">
        <v>3</v>
      </c>
      <c r="N1989" s="2">
        <v>323000</v>
      </c>
    </row>
    <row r="1990" spans="1:14" x14ac:dyDescent="0.3">
      <c r="A1990" t="s">
        <v>5379</v>
      </c>
      <c r="B1990">
        <v>339950</v>
      </c>
      <c r="C1990" t="s">
        <v>946</v>
      </c>
      <c r="D1990" t="s">
        <v>1624</v>
      </c>
      <c r="E1990" t="s">
        <v>5380</v>
      </c>
      <c r="F1990">
        <v>5243999</v>
      </c>
      <c r="G1990" t="s">
        <v>5381</v>
      </c>
      <c r="H1990" t="s">
        <v>94</v>
      </c>
      <c r="I1990" t="s">
        <v>95</v>
      </c>
      <c r="J1990" t="s">
        <v>20</v>
      </c>
      <c r="K1990">
        <v>28734</v>
      </c>
      <c r="L1990" t="s">
        <v>21</v>
      </c>
      <c r="M1990">
        <v>3</v>
      </c>
      <c r="N1990" s="2">
        <v>323000</v>
      </c>
    </row>
    <row r="1991" spans="1:14" x14ac:dyDescent="0.3">
      <c r="A1991" t="s">
        <v>5382</v>
      </c>
      <c r="B1991">
        <v>339950</v>
      </c>
      <c r="C1991" t="s">
        <v>946</v>
      </c>
      <c r="F1991">
        <v>5244231</v>
      </c>
      <c r="G1991" t="s">
        <v>5383</v>
      </c>
      <c r="H1991" t="s">
        <v>94</v>
      </c>
      <c r="I1991" t="s">
        <v>95</v>
      </c>
      <c r="J1991" t="s">
        <v>20</v>
      </c>
      <c r="K1991">
        <v>28734</v>
      </c>
      <c r="L1991" t="s">
        <v>29</v>
      </c>
      <c r="M1991">
        <v>3</v>
      </c>
      <c r="N1991" s="2">
        <v>323000</v>
      </c>
    </row>
    <row r="1992" spans="1:14" x14ac:dyDescent="0.3">
      <c r="A1992" t="s">
        <v>5384</v>
      </c>
      <c r="B1992">
        <v>339950</v>
      </c>
      <c r="C1992" t="s">
        <v>946</v>
      </c>
      <c r="F1992">
        <v>9612772</v>
      </c>
      <c r="G1992" t="s">
        <v>5385</v>
      </c>
      <c r="H1992" t="s">
        <v>4905</v>
      </c>
      <c r="I1992" t="s">
        <v>95</v>
      </c>
      <c r="J1992" t="s">
        <v>20</v>
      </c>
      <c r="K1992">
        <v>28763</v>
      </c>
      <c r="L1992" t="s">
        <v>29</v>
      </c>
      <c r="M1992">
        <v>3</v>
      </c>
      <c r="N1992" s="2">
        <v>323000</v>
      </c>
    </row>
    <row r="1993" spans="1:14" x14ac:dyDescent="0.3">
      <c r="A1993" t="s">
        <v>5386</v>
      </c>
      <c r="B1993">
        <v>327215</v>
      </c>
      <c r="C1993" t="s">
        <v>2537</v>
      </c>
      <c r="D1993" t="s">
        <v>1851</v>
      </c>
      <c r="E1993" t="s">
        <v>5387</v>
      </c>
      <c r="F1993">
        <v>6649967</v>
      </c>
      <c r="G1993" t="s">
        <v>5388</v>
      </c>
      <c r="H1993" t="s">
        <v>77</v>
      </c>
      <c r="I1993" t="s">
        <v>28</v>
      </c>
      <c r="J1993" t="s">
        <v>20</v>
      </c>
      <c r="K1993">
        <v>28711</v>
      </c>
      <c r="L1993" t="s">
        <v>29</v>
      </c>
      <c r="M1993">
        <v>2</v>
      </c>
      <c r="N1993" s="2">
        <v>321000</v>
      </c>
    </row>
    <row r="1994" spans="1:14" x14ac:dyDescent="0.3">
      <c r="A1994" t="s">
        <v>5389</v>
      </c>
      <c r="B1994">
        <v>333249</v>
      </c>
      <c r="C1994" t="s">
        <v>1814</v>
      </c>
      <c r="D1994" t="s">
        <v>135</v>
      </c>
      <c r="E1994" t="s">
        <v>5390</v>
      </c>
      <c r="F1994">
        <v>2541782</v>
      </c>
      <c r="G1994" t="s">
        <v>5391</v>
      </c>
      <c r="H1994" t="s">
        <v>35</v>
      </c>
      <c r="I1994" t="s">
        <v>28</v>
      </c>
      <c r="J1994" t="s">
        <v>20</v>
      </c>
      <c r="K1994">
        <v>28804</v>
      </c>
      <c r="L1994" t="s">
        <v>29</v>
      </c>
      <c r="M1994">
        <v>3</v>
      </c>
      <c r="N1994" s="2">
        <v>320000</v>
      </c>
    </row>
    <row r="1995" spans="1:14" x14ac:dyDescent="0.3">
      <c r="A1995" t="s">
        <v>5392</v>
      </c>
      <c r="B1995">
        <v>337211</v>
      </c>
      <c r="C1995" t="s">
        <v>5393</v>
      </c>
      <c r="G1995" t="s">
        <v>5394</v>
      </c>
      <c r="H1995" t="s">
        <v>35</v>
      </c>
      <c r="I1995" t="s">
        <v>28</v>
      </c>
      <c r="J1995" t="s">
        <v>20</v>
      </c>
      <c r="K1995">
        <v>28813</v>
      </c>
      <c r="L1995" t="s">
        <v>29</v>
      </c>
      <c r="M1995">
        <v>2</v>
      </c>
      <c r="N1995" s="2">
        <v>319000</v>
      </c>
    </row>
    <row r="1996" spans="1:14" x14ac:dyDescent="0.3">
      <c r="A1996" t="s">
        <v>5395</v>
      </c>
      <c r="B1996">
        <v>314999</v>
      </c>
      <c r="C1996" t="s">
        <v>697</v>
      </c>
      <c r="D1996" t="s">
        <v>3610</v>
      </c>
      <c r="E1996" t="s">
        <v>955</v>
      </c>
      <c r="F1996">
        <v>6658800</v>
      </c>
      <c r="G1996" t="s">
        <v>5396</v>
      </c>
      <c r="H1996" t="s">
        <v>35</v>
      </c>
      <c r="I1996" t="s">
        <v>28</v>
      </c>
      <c r="J1996" t="s">
        <v>20</v>
      </c>
      <c r="K1996">
        <v>28806</v>
      </c>
      <c r="L1996" t="s">
        <v>21</v>
      </c>
      <c r="M1996">
        <v>2</v>
      </c>
      <c r="N1996" s="2">
        <v>317000</v>
      </c>
    </row>
    <row r="1997" spans="1:14" x14ac:dyDescent="0.3">
      <c r="A1997" t="s">
        <v>5397</v>
      </c>
      <c r="B1997">
        <v>339950</v>
      </c>
      <c r="C1997" t="s">
        <v>946</v>
      </c>
      <c r="F1997">
        <v>6459110</v>
      </c>
      <c r="G1997" t="s">
        <v>3850</v>
      </c>
      <c r="H1997" t="s">
        <v>342</v>
      </c>
      <c r="I1997" t="s">
        <v>28</v>
      </c>
      <c r="J1997" t="s">
        <v>20</v>
      </c>
      <c r="K1997">
        <v>28787</v>
      </c>
      <c r="L1997" t="s">
        <v>29</v>
      </c>
      <c r="M1997">
        <v>6</v>
      </c>
      <c r="N1997" s="2">
        <v>317000</v>
      </c>
    </row>
    <row r="1998" spans="1:14" x14ac:dyDescent="0.3">
      <c r="A1998" t="s">
        <v>5398</v>
      </c>
      <c r="B1998">
        <v>339950</v>
      </c>
      <c r="C1998" t="s">
        <v>946</v>
      </c>
      <c r="D1998" t="s">
        <v>736</v>
      </c>
      <c r="E1998" t="s">
        <v>5399</v>
      </c>
      <c r="F1998">
        <v>6580644</v>
      </c>
      <c r="G1998" t="s">
        <v>5400</v>
      </c>
      <c r="H1998" t="s">
        <v>342</v>
      </c>
      <c r="I1998" t="s">
        <v>28</v>
      </c>
      <c r="J1998" t="s">
        <v>20</v>
      </c>
      <c r="K1998">
        <v>28787</v>
      </c>
      <c r="L1998" t="s">
        <v>21</v>
      </c>
      <c r="M1998">
        <v>6</v>
      </c>
      <c r="N1998" s="2">
        <v>317000</v>
      </c>
    </row>
    <row r="1999" spans="1:14" x14ac:dyDescent="0.3">
      <c r="A1999" t="s">
        <v>4094</v>
      </c>
      <c r="B1999">
        <v>323111</v>
      </c>
      <c r="C1999" t="s">
        <v>642</v>
      </c>
      <c r="D1999" t="s">
        <v>3952</v>
      </c>
      <c r="E1999" t="s">
        <v>1349</v>
      </c>
      <c r="F1999">
        <v>6928599</v>
      </c>
      <c r="G1999" t="s">
        <v>5401</v>
      </c>
      <c r="H1999" t="s">
        <v>189</v>
      </c>
      <c r="I1999" t="s">
        <v>42</v>
      </c>
      <c r="J1999" t="s">
        <v>20</v>
      </c>
      <c r="K1999">
        <v>28726</v>
      </c>
      <c r="L1999" t="s">
        <v>29</v>
      </c>
      <c r="M1999">
        <v>2</v>
      </c>
      <c r="N1999" s="2">
        <v>314000</v>
      </c>
    </row>
    <row r="2000" spans="1:14" x14ac:dyDescent="0.3">
      <c r="A2000" t="s">
        <v>5402</v>
      </c>
      <c r="B2000">
        <v>339116</v>
      </c>
      <c r="C2000" t="s">
        <v>1914</v>
      </c>
      <c r="D2000" t="s">
        <v>1640</v>
      </c>
      <c r="E2000" t="s">
        <v>5403</v>
      </c>
      <c r="F2000">
        <v>4524139</v>
      </c>
      <c r="G2000" t="s">
        <v>5404</v>
      </c>
      <c r="H2000" t="s">
        <v>270</v>
      </c>
      <c r="I2000" t="s">
        <v>19</v>
      </c>
      <c r="J2000" t="s">
        <v>20</v>
      </c>
      <c r="K2000">
        <v>28786</v>
      </c>
      <c r="L2000" t="s">
        <v>29</v>
      </c>
      <c r="M2000">
        <v>3</v>
      </c>
      <c r="N2000" s="2">
        <v>313000</v>
      </c>
    </row>
    <row r="2001" spans="1:14" x14ac:dyDescent="0.3">
      <c r="A2001" t="s">
        <v>5405</v>
      </c>
      <c r="B2001">
        <v>339116</v>
      </c>
      <c r="C2001" t="s">
        <v>1914</v>
      </c>
      <c r="F2001">
        <v>5646442</v>
      </c>
      <c r="G2001" t="s">
        <v>5406</v>
      </c>
      <c r="H2001" t="s">
        <v>853</v>
      </c>
      <c r="I2001" t="s">
        <v>19</v>
      </c>
      <c r="J2001" t="s">
        <v>20</v>
      </c>
      <c r="K2001">
        <v>28751</v>
      </c>
      <c r="L2001" t="s">
        <v>21</v>
      </c>
      <c r="M2001">
        <v>3</v>
      </c>
      <c r="N2001" s="2">
        <v>313000</v>
      </c>
    </row>
    <row r="2002" spans="1:14" x14ac:dyDescent="0.3">
      <c r="A2002" t="s">
        <v>5407</v>
      </c>
      <c r="B2002">
        <v>339116</v>
      </c>
      <c r="C2002" t="s">
        <v>1914</v>
      </c>
      <c r="F2002">
        <v>6272706</v>
      </c>
      <c r="G2002" t="s">
        <v>5408</v>
      </c>
      <c r="H2002" t="s">
        <v>324</v>
      </c>
      <c r="I2002" t="s">
        <v>19</v>
      </c>
      <c r="J2002" t="s">
        <v>20</v>
      </c>
      <c r="K2002">
        <v>28721</v>
      </c>
      <c r="L2002" t="s">
        <v>29</v>
      </c>
      <c r="M2002">
        <v>3</v>
      </c>
      <c r="N2002" s="2">
        <v>313000</v>
      </c>
    </row>
    <row r="2003" spans="1:14" x14ac:dyDescent="0.3">
      <c r="A2003" t="s">
        <v>5409</v>
      </c>
      <c r="B2003">
        <v>339116</v>
      </c>
      <c r="C2003" t="s">
        <v>1914</v>
      </c>
      <c r="D2003" t="s">
        <v>1414</v>
      </c>
      <c r="E2003" t="s">
        <v>5410</v>
      </c>
      <c r="F2003">
        <v>6278382</v>
      </c>
      <c r="G2003" t="s">
        <v>5411</v>
      </c>
      <c r="H2003" t="s">
        <v>324</v>
      </c>
      <c r="I2003" t="s">
        <v>19</v>
      </c>
      <c r="J2003" t="s">
        <v>20</v>
      </c>
      <c r="K2003">
        <v>28721</v>
      </c>
      <c r="L2003" t="s">
        <v>21</v>
      </c>
      <c r="M2003">
        <v>3</v>
      </c>
      <c r="N2003" s="2">
        <v>313000</v>
      </c>
    </row>
    <row r="2004" spans="1:14" x14ac:dyDescent="0.3">
      <c r="A2004" t="s">
        <v>5412</v>
      </c>
      <c r="B2004">
        <v>339116</v>
      </c>
      <c r="C2004" t="s">
        <v>1914</v>
      </c>
      <c r="D2004" t="s">
        <v>5413</v>
      </c>
      <c r="E2004" t="s">
        <v>2978</v>
      </c>
      <c r="F2004">
        <v>6487000</v>
      </c>
      <c r="G2004" t="s">
        <v>5414</v>
      </c>
      <c r="H2004" t="s">
        <v>18</v>
      </c>
      <c r="I2004" t="s">
        <v>19</v>
      </c>
      <c r="J2004" t="s">
        <v>20</v>
      </c>
      <c r="K2004">
        <v>28716</v>
      </c>
      <c r="L2004" t="s">
        <v>21</v>
      </c>
      <c r="M2004">
        <v>3</v>
      </c>
      <c r="N2004" s="2">
        <v>313000</v>
      </c>
    </row>
    <row r="2005" spans="1:14" x14ac:dyDescent="0.3">
      <c r="A2005" t="s">
        <v>5415</v>
      </c>
      <c r="B2005">
        <v>323113</v>
      </c>
      <c r="C2005" t="s">
        <v>3568</v>
      </c>
      <c r="D2005" t="s">
        <v>2044</v>
      </c>
      <c r="E2005" t="s">
        <v>5416</v>
      </c>
      <c r="F2005">
        <v>6223636</v>
      </c>
      <c r="G2005" t="s">
        <v>5417</v>
      </c>
      <c r="H2005" t="s">
        <v>1149</v>
      </c>
      <c r="I2005" t="s">
        <v>163</v>
      </c>
      <c r="J2005" t="s">
        <v>20</v>
      </c>
      <c r="K2005">
        <v>28743</v>
      </c>
      <c r="L2005" t="s">
        <v>29</v>
      </c>
      <c r="M2005">
        <v>3</v>
      </c>
      <c r="N2005" s="2">
        <v>311000</v>
      </c>
    </row>
    <row r="2006" spans="1:14" x14ac:dyDescent="0.3">
      <c r="A2006" t="s">
        <v>5423</v>
      </c>
      <c r="B2006">
        <v>321992</v>
      </c>
      <c r="C2006" t="s">
        <v>1382</v>
      </c>
      <c r="D2006" t="s">
        <v>135</v>
      </c>
      <c r="E2006" t="s">
        <v>2264</v>
      </c>
      <c r="F2006">
        <v>3698186</v>
      </c>
      <c r="G2006" t="s">
        <v>5424</v>
      </c>
      <c r="H2006" t="s">
        <v>94</v>
      </c>
      <c r="I2006" t="s">
        <v>95</v>
      </c>
      <c r="J2006" t="s">
        <v>20</v>
      </c>
      <c r="K2006">
        <v>28734</v>
      </c>
      <c r="L2006" t="s">
        <v>29</v>
      </c>
      <c r="M2006">
        <v>2</v>
      </c>
      <c r="N2006" s="2">
        <v>308000</v>
      </c>
    </row>
    <row r="2007" spans="1:14" x14ac:dyDescent="0.3">
      <c r="A2007" t="s">
        <v>5425</v>
      </c>
      <c r="B2007">
        <v>321992</v>
      </c>
      <c r="C2007" t="s">
        <v>1382</v>
      </c>
      <c r="D2007" t="s">
        <v>4085</v>
      </c>
      <c r="E2007" t="s">
        <v>5426</v>
      </c>
      <c r="F2007">
        <v>5265101</v>
      </c>
      <c r="G2007" t="s">
        <v>5427</v>
      </c>
      <c r="H2007" t="s">
        <v>896</v>
      </c>
      <c r="I2007" t="s">
        <v>95</v>
      </c>
      <c r="J2007" t="s">
        <v>20</v>
      </c>
      <c r="K2007">
        <v>28741</v>
      </c>
      <c r="L2007" t="s">
        <v>29</v>
      </c>
      <c r="M2007">
        <v>2</v>
      </c>
      <c r="N2007" s="2">
        <v>308000</v>
      </c>
    </row>
    <row r="2008" spans="1:14" x14ac:dyDescent="0.3">
      <c r="A2008" t="s">
        <v>5418</v>
      </c>
      <c r="B2008">
        <v>339116</v>
      </c>
      <c r="C2008" t="s">
        <v>1914</v>
      </c>
      <c r="D2008" t="s">
        <v>5419</v>
      </c>
      <c r="E2008" t="s">
        <v>1334</v>
      </c>
      <c r="F2008">
        <v>6656611</v>
      </c>
      <c r="G2008" t="s">
        <v>5420</v>
      </c>
      <c r="H2008" t="s">
        <v>386</v>
      </c>
      <c r="I2008" t="s">
        <v>28</v>
      </c>
      <c r="J2008" t="s">
        <v>20</v>
      </c>
      <c r="K2008">
        <v>28715</v>
      </c>
      <c r="L2008" t="s">
        <v>21</v>
      </c>
      <c r="M2008">
        <v>3</v>
      </c>
      <c r="N2008" s="2">
        <v>308000</v>
      </c>
    </row>
    <row r="2009" spans="1:14" x14ac:dyDescent="0.3">
      <c r="A2009" t="s">
        <v>5421</v>
      </c>
      <c r="B2009">
        <v>339116</v>
      </c>
      <c r="C2009" t="s">
        <v>1914</v>
      </c>
      <c r="D2009" t="s">
        <v>2807</v>
      </c>
      <c r="E2009" t="s">
        <v>5254</v>
      </c>
      <c r="F2009">
        <v>6845866</v>
      </c>
      <c r="G2009" t="s">
        <v>5422</v>
      </c>
      <c r="H2009" t="s">
        <v>35</v>
      </c>
      <c r="I2009" t="s">
        <v>28</v>
      </c>
      <c r="J2009" t="s">
        <v>20</v>
      </c>
      <c r="K2009">
        <v>28803</v>
      </c>
      <c r="L2009" t="s">
        <v>29</v>
      </c>
      <c r="M2009">
        <v>3</v>
      </c>
      <c r="N2009" s="2">
        <v>308000</v>
      </c>
    </row>
    <row r="2010" spans="1:14" x14ac:dyDescent="0.3">
      <c r="A2010" t="s">
        <v>5428</v>
      </c>
      <c r="B2010">
        <v>339999</v>
      </c>
      <c r="C2010" t="s">
        <v>624</v>
      </c>
      <c r="D2010" t="s">
        <v>886</v>
      </c>
      <c r="E2010" t="s">
        <v>977</v>
      </c>
      <c r="F2010">
        <v>8845907</v>
      </c>
      <c r="G2010" t="s">
        <v>5429</v>
      </c>
      <c r="H2010" t="s">
        <v>933</v>
      </c>
      <c r="I2010" t="s">
        <v>155</v>
      </c>
      <c r="J2010" t="s">
        <v>20</v>
      </c>
      <c r="K2010">
        <v>28768</v>
      </c>
      <c r="L2010" t="s">
        <v>21</v>
      </c>
      <c r="M2010">
        <v>3</v>
      </c>
      <c r="N2010" s="2">
        <v>308000</v>
      </c>
    </row>
    <row r="2011" spans="1:14" x14ac:dyDescent="0.3">
      <c r="A2011" t="s">
        <v>3549</v>
      </c>
      <c r="B2011">
        <v>339112</v>
      </c>
      <c r="C2011" t="s">
        <v>248</v>
      </c>
      <c r="D2011" t="s">
        <v>2178</v>
      </c>
      <c r="E2011" t="s">
        <v>5430</v>
      </c>
      <c r="F2011">
        <v>5246293</v>
      </c>
      <c r="G2011" t="s">
        <v>5431</v>
      </c>
      <c r="H2011" t="s">
        <v>94</v>
      </c>
      <c r="I2011" t="s">
        <v>95</v>
      </c>
      <c r="J2011" t="s">
        <v>20</v>
      </c>
      <c r="K2011">
        <v>28734</v>
      </c>
      <c r="L2011" t="s">
        <v>21</v>
      </c>
      <c r="M2011">
        <v>1</v>
      </c>
      <c r="N2011" s="2">
        <v>307000</v>
      </c>
    </row>
    <row r="2012" spans="1:14" x14ac:dyDescent="0.3">
      <c r="A2012" t="s">
        <v>5432</v>
      </c>
      <c r="B2012">
        <v>336390</v>
      </c>
      <c r="C2012" t="s">
        <v>37</v>
      </c>
      <c r="D2012" t="s">
        <v>2075</v>
      </c>
      <c r="E2012" t="s">
        <v>5433</v>
      </c>
      <c r="F2012">
        <v>5862566</v>
      </c>
      <c r="G2012" t="s">
        <v>5434</v>
      </c>
      <c r="H2012" t="s">
        <v>219</v>
      </c>
      <c r="I2012" t="s">
        <v>141</v>
      </c>
      <c r="J2012" t="s">
        <v>20</v>
      </c>
      <c r="K2012">
        <v>28779</v>
      </c>
      <c r="L2012" t="s">
        <v>29</v>
      </c>
      <c r="M2012">
        <v>1</v>
      </c>
      <c r="N2012" s="2">
        <v>306000</v>
      </c>
    </row>
    <row r="2013" spans="1:14" x14ac:dyDescent="0.3">
      <c r="A2013" t="s">
        <v>5435</v>
      </c>
      <c r="B2013">
        <v>339116</v>
      </c>
      <c r="C2013" t="s">
        <v>1914</v>
      </c>
      <c r="F2013">
        <v>6310038</v>
      </c>
      <c r="G2013" t="s">
        <v>5436</v>
      </c>
      <c r="H2013" t="s">
        <v>219</v>
      </c>
      <c r="I2013" t="s">
        <v>141</v>
      </c>
      <c r="J2013" t="s">
        <v>20</v>
      </c>
      <c r="K2013">
        <v>28779</v>
      </c>
      <c r="L2013" t="s">
        <v>29</v>
      </c>
      <c r="M2013">
        <v>3</v>
      </c>
      <c r="N2013" s="2">
        <v>305000</v>
      </c>
    </row>
    <row r="2014" spans="1:14" x14ac:dyDescent="0.3">
      <c r="A2014" t="s">
        <v>5437</v>
      </c>
      <c r="B2014">
        <v>332812</v>
      </c>
      <c r="C2014" t="s">
        <v>1999</v>
      </c>
      <c r="D2014" t="s">
        <v>5438</v>
      </c>
      <c r="E2014" t="s">
        <v>5439</v>
      </c>
      <c r="F2014">
        <v>8915911</v>
      </c>
      <c r="G2014" t="s">
        <v>5440</v>
      </c>
      <c r="H2014" t="s">
        <v>803</v>
      </c>
      <c r="I2014" t="s">
        <v>42</v>
      </c>
      <c r="J2014" t="s">
        <v>20</v>
      </c>
      <c r="K2014">
        <v>28729</v>
      </c>
      <c r="L2014" t="s">
        <v>29</v>
      </c>
      <c r="M2014">
        <v>4</v>
      </c>
      <c r="N2014" s="2">
        <v>303000</v>
      </c>
    </row>
    <row r="2015" spans="1:14" x14ac:dyDescent="0.3">
      <c r="A2015" t="s">
        <v>5441</v>
      </c>
      <c r="B2015">
        <v>311811</v>
      </c>
      <c r="C2015" t="s">
        <v>2748</v>
      </c>
      <c r="D2015" t="s">
        <v>5442</v>
      </c>
      <c r="E2015" t="s">
        <v>193</v>
      </c>
      <c r="F2015">
        <v>6319856</v>
      </c>
      <c r="G2015" t="s">
        <v>870</v>
      </c>
      <c r="H2015" t="s">
        <v>219</v>
      </c>
      <c r="I2015" t="s">
        <v>141</v>
      </c>
      <c r="J2015" t="s">
        <v>20</v>
      </c>
      <c r="K2015">
        <v>28779</v>
      </c>
      <c r="L2015" t="s">
        <v>29</v>
      </c>
      <c r="M2015">
        <v>5</v>
      </c>
      <c r="N2015" s="2">
        <v>302000</v>
      </c>
    </row>
    <row r="2016" spans="1:14" x14ac:dyDescent="0.3">
      <c r="A2016" t="s">
        <v>5443</v>
      </c>
      <c r="B2016">
        <v>321992</v>
      </c>
      <c r="C2016" t="s">
        <v>1382</v>
      </c>
      <c r="F2016">
        <v>4653139</v>
      </c>
      <c r="G2016" t="s">
        <v>5444</v>
      </c>
      <c r="H2016" t="s">
        <v>41</v>
      </c>
      <c r="I2016" t="s">
        <v>42</v>
      </c>
      <c r="J2016" t="s">
        <v>20</v>
      </c>
      <c r="K2016">
        <v>28732</v>
      </c>
      <c r="L2016" t="s">
        <v>29</v>
      </c>
      <c r="M2016">
        <v>3</v>
      </c>
      <c r="N2016" s="2">
        <v>301000</v>
      </c>
    </row>
    <row r="2017" spans="1:14" x14ac:dyDescent="0.3">
      <c r="A2017" t="s">
        <v>5445</v>
      </c>
      <c r="B2017">
        <v>321992</v>
      </c>
      <c r="C2017" t="s">
        <v>1382</v>
      </c>
      <c r="D2017" t="s">
        <v>667</v>
      </c>
      <c r="E2017" t="s">
        <v>5446</v>
      </c>
      <c r="F2017">
        <v>6859192</v>
      </c>
      <c r="G2017" t="s">
        <v>5447</v>
      </c>
      <c r="H2017" t="s">
        <v>2890</v>
      </c>
      <c r="I2017" t="s">
        <v>42</v>
      </c>
      <c r="J2017" t="s">
        <v>20</v>
      </c>
      <c r="K2017">
        <v>28727</v>
      </c>
      <c r="L2017" t="s">
        <v>29</v>
      </c>
      <c r="M2017">
        <v>3</v>
      </c>
      <c r="N2017" s="2">
        <v>301000</v>
      </c>
    </row>
    <row r="2018" spans="1:14" x14ac:dyDescent="0.3">
      <c r="A2018" t="s">
        <v>5445</v>
      </c>
      <c r="B2018">
        <v>321992</v>
      </c>
      <c r="C2018" t="s">
        <v>1382</v>
      </c>
      <c r="F2018">
        <v>6859192</v>
      </c>
      <c r="G2018" t="s">
        <v>5448</v>
      </c>
      <c r="H2018" t="s">
        <v>53</v>
      </c>
      <c r="I2018" t="s">
        <v>42</v>
      </c>
      <c r="J2018" t="s">
        <v>20</v>
      </c>
      <c r="K2018">
        <v>28792</v>
      </c>
      <c r="L2018" t="s">
        <v>29</v>
      </c>
      <c r="M2018">
        <v>3</v>
      </c>
      <c r="N2018" s="2">
        <v>301000</v>
      </c>
    </row>
    <row r="2019" spans="1:14" x14ac:dyDescent="0.3">
      <c r="A2019" t="s">
        <v>5449</v>
      </c>
      <c r="B2019">
        <v>321992</v>
      </c>
      <c r="C2019" t="s">
        <v>1382</v>
      </c>
      <c r="D2019" t="s">
        <v>5450</v>
      </c>
      <c r="E2019" t="s">
        <v>5451</v>
      </c>
      <c r="G2019" t="s">
        <v>5452</v>
      </c>
      <c r="H2019" t="s">
        <v>189</v>
      </c>
      <c r="I2019" t="s">
        <v>42</v>
      </c>
      <c r="J2019" t="s">
        <v>20</v>
      </c>
      <c r="K2019">
        <v>28726</v>
      </c>
      <c r="L2019" t="s">
        <v>21</v>
      </c>
      <c r="M2019">
        <v>3</v>
      </c>
      <c r="N2019" s="2">
        <v>301000</v>
      </c>
    </row>
    <row r="2020" spans="1:14" x14ac:dyDescent="0.3">
      <c r="A2020" t="s">
        <v>5453</v>
      </c>
      <c r="B2020">
        <v>321992</v>
      </c>
      <c r="C2020" t="s">
        <v>1382</v>
      </c>
      <c r="D2020" t="s">
        <v>5454</v>
      </c>
      <c r="E2020" t="s">
        <v>5455</v>
      </c>
      <c r="F2020">
        <v>6929771</v>
      </c>
      <c r="G2020" t="s">
        <v>5456</v>
      </c>
      <c r="H2020" t="s">
        <v>53</v>
      </c>
      <c r="I2020" t="s">
        <v>42</v>
      </c>
      <c r="J2020" t="s">
        <v>20</v>
      </c>
      <c r="K2020">
        <v>28739</v>
      </c>
      <c r="L2020" t="s">
        <v>29</v>
      </c>
      <c r="M2020">
        <v>3</v>
      </c>
      <c r="N2020" s="2">
        <v>301000</v>
      </c>
    </row>
    <row r="2021" spans="1:14" x14ac:dyDescent="0.3">
      <c r="A2021" t="s">
        <v>5457</v>
      </c>
      <c r="B2021">
        <v>321918</v>
      </c>
      <c r="C2021" t="s">
        <v>962</v>
      </c>
      <c r="D2021" t="s">
        <v>5458</v>
      </c>
      <c r="E2021" t="s">
        <v>5459</v>
      </c>
      <c r="G2021" t="s">
        <v>5460</v>
      </c>
      <c r="H2021" t="s">
        <v>35</v>
      </c>
      <c r="I2021" t="s">
        <v>28</v>
      </c>
      <c r="J2021" t="s">
        <v>20</v>
      </c>
      <c r="K2021">
        <v>28804</v>
      </c>
      <c r="L2021" t="s">
        <v>29</v>
      </c>
      <c r="M2021">
        <v>3</v>
      </c>
      <c r="N2021" s="2">
        <v>300000</v>
      </c>
    </row>
    <row r="2022" spans="1:14" x14ac:dyDescent="0.3">
      <c r="A2022" t="s">
        <v>5461</v>
      </c>
      <c r="B2022">
        <v>332322</v>
      </c>
      <c r="C2022" t="s">
        <v>1760</v>
      </c>
      <c r="D2022" t="s">
        <v>1815</v>
      </c>
      <c r="E2022" t="s">
        <v>5462</v>
      </c>
      <c r="F2022">
        <v>6319609</v>
      </c>
      <c r="G2022" t="s">
        <v>5463</v>
      </c>
      <c r="H2022" t="s">
        <v>219</v>
      </c>
      <c r="I2022" t="s">
        <v>141</v>
      </c>
      <c r="J2022" t="s">
        <v>20</v>
      </c>
      <c r="K2022">
        <v>28779</v>
      </c>
      <c r="L2022" t="s">
        <v>21</v>
      </c>
      <c r="M2022">
        <v>2</v>
      </c>
      <c r="N2022" s="2">
        <v>300000</v>
      </c>
    </row>
    <row r="2023" spans="1:14" x14ac:dyDescent="0.3">
      <c r="A2023" t="s">
        <v>5464</v>
      </c>
      <c r="B2023">
        <v>332618</v>
      </c>
      <c r="C2023" t="s">
        <v>2702</v>
      </c>
      <c r="D2023" t="s">
        <v>772</v>
      </c>
      <c r="E2023" t="s">
        <v>3575</v>
      </c>
      <c r="F2023">
        <v>2776462</v>
      </c>
      <c r="G2023" t="s">
        <v>5465</v>
      </c>
      <c r="H2023" t="s">
        <v>270</v>
      </c>
      <c r="I2023" t="s">
        <v>19</v>
      </c>
      <c r="J2023" t="s">
        <v>20</v>
      </c>
      <c r="K2023">
        <v>28786</v>
      </c>
      <c r="L2023" t="s">
        <v>29</v>
      </c>
      <c r="M2023">
        <v>4</v>
      </c>
      <c r="N2023" s="2">
        <v>299000</v>
      </c>
    </row>
    <row r="2024" spans="1:14" x14ac:dyDescent="0.3">
      <c r="A2024" t="s">
        <v>5466</v>
      </c>
      <c r="B2024">
        <v>321918</v>
      </c>
      <c r="C2024" t="s">
        <v>962</v>
      </c>
      <c r="D2024" t="s">
        <v>560</v>
      </c>
      <c r="E2024" t="s">
        <v>4015</v>
      </c>
      <c r="F2024">
        <v>6978948</v>
      </c>
      <c r="G2024" t="s">
        <v>5467</v>
      </c>
      <c r="H2024" t="s">
        <v>280</v>
      </c>
      <c r="I2024" t="s">
        <v>42</v>
      </c>
      <c r="J2024" t="s">
        <v>20</v>
      </c>
      <c r="K2024">
        <v>28731</v>
      </c>
      <c r="L2024" t="s">
        <v>29</v>
      </c>
      <c r="M2024">
        <v>3</v>
      </c>
      <c r="N2024" s="2">
        <v>298000</v>
      </c>
    </row>
    <row r="2025" spans="1:14" x14ac:dyDescent="0.3">
      <c r="A2025" t="s">
        <v>5468</v>
      </c>
      <c r="B2025">
        <v>327212</v>
      </c>
      <c r="C2025" t="s">
        <v>2307</v>
      </c>
      <c r="F2025">
        <v>4889327</v>
      </c>
      <c r="G2025" t="s">
        <v>5469</v>
      </c>
      <c r="H2025" t="s">
        <v>146</v>
      </c>
      <c r="I2025" t="s">
        <v>147</v>
      </c>
      <c r="J2025" t="s">
        <v>20</v>
      </c>
      <c r="K2025">
        <v>28713</v>
      </c>
      <c r="L2025" t="s">
        <v>29</v>
      </c>
      <c r="M2025">
        <v>2</v>
      </c>
      <c r="N2025" s="2">
        <v>297000</v>
      </c>
    </row>
    <row r="2026" spans="1:14" x14ac:dyDescent="0.3">
      <c r="A2026" t="s">
        <v>5470</v>
      </c>
      <c r="B2026">
        <v>322211</v>
      </c>
      <c r="C2026" t="s">
        <v>5320</v>
      </c>
      <c r="D2026" t="s">
        <v>1338</v>
      </c>
      <c r="E2026" t="s">
        <v>5471</v>
      </c>
      <c r="F2026">
        <v>4525012</v>
      </c>
      <c r="G2026" t="s">
        <v>5472</v>
      </c>
      <c r="H2026" t="s">
        <v>270</v>
      </c>
      <c r="I2026" t="s">
        <v>19</v>
      </c>
      <c r="J2026" t="s">
        <v>20</v>
      </c>
      <c r="K2026">
        <v>28786</v>
      </c>
      <c r="L2026" t="s">
        <v>21</v>
      </c>
      <c r="M2026">
        <v>1</v>
      </c>
      <c r="N2026" s="2">
        <v>296000</v>
      </c>
    </row>
    <row r="2027" spans="1:14" x14ac:dyDescent="0.3">
      <c r="A2027" t="s">
        <v>5473</v>
      </c>
      <c r="B2027">
        <v>333517</v>
      </c>
      <c r="C2027" t="s">
        <v>1298</v>
      </c>
      <c r="D2027" t="s">
        <v>560</v>
      </c>
      <c r="E2027" t="s">
        <v>5474</v>
      </c>
      <c r="F2027">
        <v>6657775</v>
      </c>
      <c r="G2027" t="s">
        <v>3566</v>
      </c>
      <c r="H2027" t="s">
        <v>386</v>
      </c>
      <c r="I2027" t="s">
        <v>28</v>
      </c>
      <c r="J2027" t="s">
        <v>20</v>
      </c>
      <c r="K2027">
        <v>28715</v>
      </c>
      <c r="L2027" t="s">
        <v>29</v>
      </c>
      <c r="M2027">
        <v>2</v>
      </c>
      <c r="N2027" s="2">
        <v>295000</v>
      </c>
    </row>
    <row r="2028" spans="1:14" x14ac:dyDescent="0.3">
      <c r="A2028" t="s">
        <v>5477</v>
      </c>
      <c r="B2028">
        <v>337110</v>
      </c>
      <c r="C2028" t="s">
        <v>628</v>
      </c>
      <c r="D2028" t="s">
        <v>886</v>
      </c>
      <c r="E2028" t="s">
        <v>824</v>
      </c>
      <c r="F2028">
        <v>7430770</v>
      </c>
      <c r="G2028" t="s">
        <v>5478</v>
      </c>
      <c r="H2028" t="s">
        <v>140</v>
      </c>
      <c r="I2028" t="s">
        <v>141</v>
      </c>
      <c r="J2028" t="s">
        <v>20</v>
      </c>
      <c r="K2028">
        <v>28717</v>
      </c>
      <c r="L2028" t="s">
        <v>29</v>
      </c>
      <c r="M2028">
        <v>1</v>
      </c>
      <c r="N2028" s="2">
        <v>294000</v>
      </c>
    </row>
    <row r="2029" spans="1:14" x14ac:dyDescent="0.3">
      <c r="A2029" t="s">
        <v>5475</v>
      </c>
      <c r="B2029">
        <v>337127</v>
      </c>
      <c r="C2029" t="s">
        <v>267</v>
      </c>
      <c r="D2029" t="s">
        <v>1769</v>
      </c>
      <c r="E2029" t="s">
        <v>70</v>
      </c>
      <c r="F2029">
        <v>2999990</v>
      </c>
      <c r="G2029" t="s">
        <v>5476</v>
      </c>
      <c r="H2029" t="s">
        <v>35</v>
      </c>
      <c r="I2029" t="s">
        <v>28</v>
      </c>
      <c r="J2029" t="s">
        <v>20</v>
      </c>
      <c r="K2029">
        <v>28805</v>
      </c>
      <c r="L2029" t="s">
        <v>21</v>
      </c>
      <c r="M2029">
        <v>2</v>
      </c>
      <c r="N2029" s="2">
        <v>294000</v>
      </c>
    </row>
    <row r="2030" spans="1:14" x14ac:dyDescent="0.3">
      <c r="A2030" t="s">
        <v>5482</v>
      </c>
      <c r="B2030">
        <v>321992</v>
      </c>
      <c r="C2030" t="s">
        <v>1382</v>
      </c>
      <c r="D2030" t="s">
        <v>365</v>
      </c>
      <c r="E2030" t="s">
        <v>1865</v>
      </c>
      <c r="F2030">
        <v>6227444</v>
      </c>
      <c r="G2030" t="s">
        <v>5483</v>
      </c>
      <c r="H2030" t="s">
        <v>1149</v>
      </c>
      <c r="I2030" t="s">
        <v>163</v>
      </c>
      <c r="J2030" t="s">
        <v>20</v>
      </c>
      <c r="K2030">
        <v>28743</v>
      </c>
      <c r="L2030" t="s">
        <v>29</v>
      </c>
      <c r="M2030">
        <v>3</v>
      </c>
      <c r="N2030" s="2">
        <v>293000</v>
      </c>
    </row>
    <row r="2031" spans="1:14" x14ac:dyDescent="0.3">
      <c r="A2031" t="s">
        <v>4244</v>
      </c>
      <c r="B2031">
        <v>321992</v>
      </c>
      <c r="C2031" t="s">
        <v>1382</v>
      </c>
      <c r="G2031" t="s">
        <v>5484</v>
      </c>
      <c r="H2031" t="s">
        <v>306</v>
      </c>
      <c r="I2031" t="s">
        <v>163</v>
      </c>
      <c r="J2031" t="s">
        <v>20</v>
      </c>
      <c r="K2031">
        <v>28754</v>
      </c>
      <c r="L2031" t="s">
        <v>29</v>
      </c>
      <c r="M2031">
        <v>3</v>
      </c>
      <c r="N2031" s="2">
        <v>293000</v>
      </c>
    </row>
    <row r="2032" spans="1:14" x14ac:dyDescent="0.3">
      <c r="A2032" t="s">
        <v>5479</v>
      </c>
      <c r="B2032">
        <v>332321</v>
      </c>
      <c r="C2032" t="s">
        <v>1985</v>
      </c>
      <c r="D2032" t="s">
        <v>5480</v>
      </c>
      <c r="E2032" t="s">
        <v>5481</v>
      </c>
      <c r="F2032">
        <v>4836288</v>
      </c>
      <c r="G2032" t="s">
        <v>2390</v>
      </c>
      <c r="H2032" t="s">
        <v>41</v>
      </c>
      <c r="I2032" t="s">
        <v>42</v>
      </c>
      <c r="J2032" t="s">
        <v>20</v>
      </c>
      <c r="K2032">
        <v>28732</v>
      </c>
      <c r="L2032" t="s">
        <v>21</v>
      </c>
      <c r="M2032">
        <v>2</v>
      </c>
      <c r="N2032" s="2">
        <v>293000</v>
      </c>
    </row>
    <row r="2033" spans="1:14" x14ac:dyDescent="0.3">
      <c r="A2033" t="s">
        <v>5487</v>
      </c>
      <c r="B2033">
        <v>332710</v>
      </c>
      <c r="C2033" t="s">
        <v>731</v>
      </c>
      <c r="D2033" t="s">
        <v>1815</v>
      </c>
      <c r="E2033" t="s">
        <v>5462</v>
      </c>
      <c r="F2033">
        <v>4566829</v>
      </c>
      <c r="G2033" t="s">
        <v>5488</v>
      </c>
      <c r="H2033" t="s">
        <v>270</v>
      </c>
      <c r="I2033" t="s">
        <v>19</v>
      </c>
      <c r="J2033" t="s">
        <v>20</v>
      </c>
      <c r="K2033">
        <v>28786</v>
      </c>
      <c r="L2033" t="s">
        <v>29</v>
      </c>
      <c r="M2033">
        <v>3</v>
      </c>
      <c r="N2033" s="2">
        <v>292000</v>
      </c>
    </row>
    <row r="2034" spans="1:14" x14ac:dyDescent="0.3">
      <c r="A2034" t="s">
        <v>5489</v>
      </c>
      <c r="B2034">
        <v>332710</v>
      </c>
      <c r="C2034" t="s">
        <v>731</v>
      </c>
      <c r="F2034">
        <v>4921057</v>
      </c>
      <c r="G2034" t="s">
        <v>3032</v>
      </c>
      <c r="H2034" t="s">
        <v>18</v>
      </c>
      <c r="I2034" t="s">
        <v>19</v>
      </c>
      <c r="J2034" t="s">
        <v>20</v>
      </c>
      <c r="K2034">
        <v>28716</v>
      </c>
      <c r="L2034" t="s">
        <v>29</v>
      </c>
      <c r="M2034">
        <v>3</v>
      </c>
      <c r="N2034" s="2">
        <v>292000</v>
      </c>
    </row>
    <row r="2035" spans="1:14" x14ac:dyDescent="0.3">
      <c r="A2035" t="s">
        <v>5490</v>
      </c>
      <c r="B2035">
        <v>332710</v>
      </c>
      <c r="C2035" t="s">
        <v>731</v>
      </c>
      <c r="D2035" t="s">
        <v>25</v>
      </c>
      <c r="E2035" t="s">
        <v>5491</v>
      </c>
      <c r="F2035">
        <v>6271744</v>
      </c>
      <c r="G2035" t="s">
        <v>5492</v>
      </c>
      <c r="H2035" t="s">
        <v>324</v>
      </c>
      <c r="I2035" t="s">
        <v>19</v>
      </c>
      <c r="J2035" t="s">
        <v>20</v>
      </c>
      <c r="K2035">
        <v>28721</v>
      </c>
      <c r="L2035" t="s">
        <v>29</v>
      </c>
      <c r="M2035">
        <v>3</v>
      </c>
      <c r="N2035" s="2">
        <v>292000</v>
      </c>
    </row>
    <row r="2036" spans="1:14" x14ac:dyDescent="0.3">
      <c r="A2036" t="s">
        <v>5493</v>
      </c>
      <c r="B2036">
        <v>332710</v>
      </c>
      <c r="C2036" t="s">
        <v>731</v>
      </c>
      <c r="D2036" t="s">
        <v>15</v>
      </c>
      <c r="E2036" t="s">
        <v>4689</v>
      </c>
      <c r="F2036">
        <v>6481238</v>
      </c>
      <c r="G2036" t="s">
        <v>5494</v>
      </c>
      <c r="H2036" t="s">
        <v>18</v>
      </c>
      <c r="I2036" t="s">
        <v>19</v>
      </c>
      <c r="J2036" t="s">
        <v>20</v>
      </c>
      <c r="K2036">
        <v>28716</v>
      </c>
      <c r="L2036" t="s">
        <v>29</v>
      </c>
      <c r="M2036">
        <v>3</v>
      </c>
      <c r="N2036" s="2">
        <v>292000</v>
      </c>
    </row>
    <row r="2037" spans="1:14" x14ac:dyDescent="0.3">
      <c r="A2037" t="s">
        <v>5495</v>
      </c>
      <c r="B2037">
        <v>332710</v>
      </c>
      <c r="C2037" t="s">
        <v>731</v>
      </c>
      <c r="F2037">
        <v>6485313</v>
      </c>
      <c r="G2037" t="s">
        <v>5496</v>
      </c>
      <c r="H2037" t="s">
        <v>270</v>
      </c>
      <c r="I2037" t="s">
        <v>19</v>
      </c>
      <c r="J2037" t="s">
        <v>20</v>
      </c>
      <c r="K2037">
        <v>28786</v>
      </c>
      <c r="L2037" t="s">
        <v>29</v>
      </c>
      <c r="M2037">
        <v>3</v>
      </c>
      <c r="N2037" s="2">
        <v>292000</v>
      </c>
    </row>
    <row r="2038" spans="1:14" x14ac:dyDescent="0.3">
      <c r="A2038" t="s">
        <v>5497</v>
      </c>
      <c r="B2038">
        <v>332710</v>
      </c>
      <c r="C2038" t="s">
        <v>731</v>
      </c>
      <c r="D2038" t="s">
        <v>108</v>
      </c>
      <c r="E2038" t="s">
        <v>5498</v>
      </c>
      <c r="F2038">
        <v>6488816</v>
      </c>
      <c r="G2038" t="s">
        <v>5499</v>
      </c>
      <c r="H2038" t="s">
        <v>18</v>
      </c>
      <c r="I2038" t="s">
        <v>19</v>
      </c>
      <c r="J2038" t="s">
        <v>20</v>
      </c>
      <c r="K2038">
        <v>28716</v>
      </c>
      <c r="L2038" t="s">
        <v>29</v>
      </c>
      <c r="M2038">
        <v>3</v>
      </c>
      <c r="N2038" s="2">
        <v>292000</v>
      </c>
    </row>
    <row r="2039" spans="1:14" x14ac:dyDescent="0.3">
      <c r="A2039" t="s">
        <v>5485</v>
      </c>
      <c r="B2039">
        <v>339116</v>
      </c>
      <c r="C2039" t="s">
        <v>1914</v>
      </c>
      <c r="F2039">
        <v>3890605</v>
      </c>
      <c r="G2039" t="s">
        <v>5486</v>
      </c>
      <c r="H2039" t="s">
        <v>368</v>
      </c>
      <c r="I2039" t="s">
        <v>69</v>
      </c>
      <c r="J2039" t="s">
        <v>20</v>
      </c>
      <c r="K2039">
        <v>28904</v>
      </c>
      <c r="L2039" t="s">
        <v>29</v>
      </c>
      <c r="M2039">
        <v>3</v>
      </c>
      <c r="N2039" s="2">
        <v>292000</v>
      </c>
    </row>
    <row r="2040" spans="1:14" x14ac:dyDescent="0.3">
      <c r="A2040" t="s">
        <v>4576</v>
      </c>
      <c r="B2040">
        <v>311811</v>
      </c>
      <c r="C2040" t="s">
        <v>2748</v>
      </c>
      <c r="F2040">
        <v>2988092</v>
      </c>
      <c r="G2040" t="s">
        <v>5500</v>
      </c>
      <c r="H2040" t="s">
        <v>35</v>
      </c>
      <c r="I2040" t="s">
        <v>28</v>
      </c>
      <c r="J2040" t="s">
        <v>20</v>
      </c>
      <c r="K2040">
        <v>28805</v>
      </c>
      <c r="L2040" t="s">
        <v>21</v>
      </c>
      <c r="M2040">
        <v>8</v>
      </c>
      <c r="N2040" s="2">
        <v>291000</v>
      </c>
    </row>
    <row r="2041" spans="1:14" x14ac:dyDescent="0.3">
      <c r="A2041" t="s">
        <v>4576</v>
      </c>
      <c r="B2041">
        <v>311811</v>
      </c>
      <c r="C2041" t="s">
        <v>2748</v>
      </c>
      <c r="F2041">
        <v>3339505</v>
      </c>
      <c r="G2041" t="s">
        <v>5501</v>
      </c>
      <c r="H2041" t="s">
        <v>35</v>
      </c>
      <c r="I2041" t="s">
        <v>28</v>
      </c>
      <c r="J2041" t="s">
        <v>20</v>
      </c>
      <c r="K2041">
        <v>28803</v>
      </c>
      <c r="L2041" t="s">
        <v>21</v>
      </c>
      <c r="M2041">
        <v>8</v>
      </c>
      <c r="N2041" s="2">
        <v>291000</v>
      </c>
    </row>
    <row r="2042" spans="1:14" x14ac:dyDescent="0.3">
      <c r="A2042" t="s">
        <v>5245</v>
      </c>
      <c r="B2042">
        <v>311811</v>
      </c>
      <c r="C2042" t="s">
        <v>2748</v>
      </c>
      <c r="F2042">
        <v>6763608</v>
      </c>
      <c r="G2042" t="s">
        <v>5502</v>
      </c>
      <c r="H2042" t="s">
        <v>48</v>
      </c>
      <c r="I2042" t="s">
        <v>28</v>
      </c>
      <c r="J2042" t="s">
        <v>20</v>
      </c>
      <c r="K2042">
        <v>28704</v>
      </c>
      <c r="L2042" t="s">
        <v>21</v>
      </c>
      <c r="M2042">
        <v>8</v>
      </c>
      <c r="N2042" s="2">
        <v>291000</v>
      </c>
    </row>
    <row r="2043" spans="1:14" x14ac:dyDescent="0.3">
      <c r="A2043" t="s">
        <v>5503</v>
      </c>
      <c r="B2043">
        <v>311811</v>
      </c>
      <c r="C2043" t="s">
        <v>2748</v>
      </c>
      <c r="D2043" t="s">
        <v>5504</v>
      </c>
      <c r="E2043" t="s">
        <v>5505</v>
      </c>
      <c r="F2043">
        <v>6815066</v>
      </c>
      <c r="G2043" t="s">
        <v>5506</v>
      </c>
      <c r="H2043" t="s">
        <v>35</v>
      </c>
      <c r="I2043" t="s">
        <v>28</v>
      </c>
      <c r="J2043" t="s">
        <v>20</v>
      </c>
      <c r="K2043">
        <v>28803</v>
      </c>
      <c r="L2043" t="s">
        <v>29</v>
      </c>
      <c r="M2043">
        <v>8</v>
      </c>
      <c r="N2043" s="2">
        <v>291000</v>
      </c>
    </row>
    <row r="2044" spans="1:14" x14ac:dyDescent="0.3">
      <c r="A2044" t="s">
        <v>4576</v>
      </c>
      <c r="B2044">
        <v>311811</v>
      </c>
      <c r="C2044" t="s">
        <v>2748</v>
      </c>
      <c r="F2044">
        <v>6846864</v>
      </c>
      <c r="G2044" t="s">
        <v>5507</v>
      </c>
      <c r="H2044" t="s">
        <v>48</v>
      </c>
      <c r="I2044" t="s">
        <v>28</v>
      </c>
      <c r="J2044" t="s">
        <v>20</v>
      </c>
      <c r="K2044">
        <v>28704</v>
      </c>
      <c r="L2044" t="s">
        <v>21</v>
      </c>
      <c r="M2044">
        <v>8</v>
      </c>
      <c r="N2044" s="2">
        <v>291000</v>
      </c>
    </row>
    <row r="2045" spans="1:14" x14ac:dyDescent="0.3">
      <c r="A2045" t="s">
        <v>5508</v>
      </c>
      <c r="B2045">
        <v>332323</v>
      </c>
      <c r="C2045" t="s">
        <v>2363</v>
      </c>
      <c r="D2045" t="s">
        <v>5509</v>
      </c>
      <c r="E2045" t="s">
        <v>5510</v>
      </c>
      <c r="F2045">
        <v>4567760</v>
      </c>
      <c r="G2045" t="s">
        <v>5511</v>
      </c>
      <c r="H2045" t="s">
        <v>270</v>
      </c>
      <c r="I2045" t="s">
        <v>19</v>
      </c>
      <c r="J2045" t="s">
        <v>20</v>
      </c>
      <c r="K2045">
        <v>28786</v>
      </c>
      <c r="L2045" t="s">
        <v>29</v>
      </c>
      <c r="M2045">
        <v>2</v>
      </c>
      <c r="N2045" s="2">
        <v>290000</v>
      </c>
    </row>
    <row r="2046" spans="1:14" x14ac:dyDescent="0.3">
      <c r="A2046" t="s">
        <v>5512</v>
      </c>
      <c r="B2046">
        <v>332323</v>
      </c>
      <c r="C2046" t="s">
        <v>2363</v>
      </c>
      <c r="G2046" t="s">
        <v>5513</v>
      </c>
      <c r="H2046" t="s">
        <v>270</v>
      </c>
      <c r="I2046" t="s">
        <v>19</v>
      </c>
      <c r="J2046" t="s">
        <v>20</v>
      </c>
      <c r="K2046">
        <v>28785</v>
      </c>
      <c r="L2046" t="s">
        <v>29</v>
      </c>
      <c r="M2046">
        <v>2</v>
      </c>
      <c r="N2046" s="2">
        <v>290000</v>
      </c>
    </row>
    <row r="2047" spans="1:14" x14ac:dyDescent="0.3">
      <c r="A2047" t="s">
        <v>5514</v>
      </c>
      <c r="B2047">
        <v>332323</v>
      </c>
      <c r="C2047" t="s">
        <v>2363</v>
      </c>
      <c r="D2047" t="s">
        <v>471</v>
      </c>
      <c r="E2047" t="s">
        <v>5515</v>
      </c>
      <c r="F2047">
        <v>2932323</v>
      </c>
      <c r="G2047" t="s">
        <v>5516</v>
      </c>
      <c r="H2047" t="s">
        <v>3133</v>
      </c>
      <c r="I2047" t="s">
        <v>141</v>
      </c>
      <c r="J2047" t="s">
        <v>20</v>
      </c>
      <c r="K2047">
        <v>28723</v>
      </c>
      <c r="L2047" t="s">
        <v>29</v>
      </c>
      <c r="M2047">
        <v>2</v>
      </c>
      <c r="N2047" s="2">
        <v>290000</v>
      </c>
    </row>
    <row r="2048" spans="1:14" x14ac:dyDescent="0.3">
      <c r="A2048" t="s">
        <v>5517</v>
      </c>
      <c r="B2048">
        <v>332323</v>
      </c>
      <c r="C2048" t="s">
        <v>2363</v>
      </c>
      <c r="F2048">
        <v>4976048</v>
      </c>
      <c r="G2048" t="s">
        <v>5518</v>
      </c>
      <c r="H2048" t="s">
        <v>111</v>
      </c>
      <c r="I2048" t="s">
        <v>147</v>
      </c>
      <c r="J2048" t="s">
        <v>20</v>
      </c>
      <c r="K2048">
        <v>28719</v>
      </c>
      <c r="L2048" t="s">
        <v>29</v>
      </c>
      <c r="M2048">
        <v>2</v>
      </c>
      <c r="N2048" s="2">
        <v>290000</v>
      </c>
    </row>
    <row r="2049" spans="1:14" x14ac:dyDescent="0.3">
      <c r="A2049" t="s">
        <v>5519</v>
      </c>
      <c r="B2049">
        <v>332323</v>
      </c>
      <c r="C2049" t="s">
        <v>2363</v>
      </c>
      <c r="D2049" t="s">
        <v>556</v>
      </c>
      <c r="E2049" t="s">
        <v>5520</v>
      </c>
      <c r="G2049" t="s">
        <v>5521</v>
      </c>
      <c r="H2049" t="s">
        <v>933</v>
      </c>
      <c r="I2049" t="s">
        <v>155</v>
      </c>
      <c r="J2049" t="s">
        <v>20</v>
      </c>
      <c r="K2049">
        <v>28768</v>
      </c>
      <c r="L2049" t="s">
        <v>29</v>
      </c>
      <c r="M2049">
        <v>2</v>
      </c>
      <c r="N2049" s="2">
        <v>290000</v>
      </c>
    </row>
    <row r="2050" spans="1:14" x14ac:dyDescent="0.3">
      <c r="A2050" t="s">
        <v>5529</v>
      </c>
      <c r="B2050">
        <v>339116</v>
      </c>
      <c r="C2050" t="s">
        <v>1914</v>
      </c>
      <c r="F2050">
        <v>5545990</v>
      </c>
      <c r="G2050" t="s">
        <v>5530</v>
      </c>
      <c r="H2050" t="s">
        <v>111</v>
      </c>
      <c r="I2050" t="s">
        <v>147</v>
      </c>
      <c r="J2050" t="s">
        <v>20</v>
      </c>
      <c r="K2050">
        <v>28719</v>
      </c>
      <c r="L2050" t="s">
        <v>29</v>
      </c>
      <c r="M2050">
        <v>4</v>
      </c>
      <c r="N2050" s="2">
        <v>288000</v>
      </c>
    </row>
    <row r="2051" spans="1:14" x14ac:dyDescent="0.3">
      <c r="A2051" t="s">
        <v>5522</v>
      </c>
      <c r="B2051">
        <v>339950</v>
      </c>
      <c r="C2051" t="s">
        <v>946</v>
      </c>
      <c r="D2051" t="s">
        <v>5523</v>
      </c>
      <c r="E2051" t="s">
        <v>5524</v>
      </c>
      <c r="F2051">
        <v>5865597</v>
      </c>
      <c r="G2051" t="s">
        <v>2550</v>
      </c>
      <c r="H2051" t="s">
        <v>219</v>
      </c>
      <c r="I2051" t="s">
        <v>141</v>
      </c>
      <c r="J2051" t="s">
        <v>20</v>
      </c>
      <c r="K2051">
        <v>28779</v>
      </c>
      <c r="L2051" t="s">
        <v>21</v>
      </c>
      <c r="M2051">
        <v>3</v>
      </c>
      <c r="N2051" s="2">
        <v>288000</v>
      </c>
    </row>
    <row r="2052" spans="1:14" x14ac:dyDescent="0.3">
      <c r="A2052" t="s">
        <v>5525</v>
      </c>
      <c r="B2052">
        <v>339950</v>
      </c>
      <c r="C2052" t="s">
        <v>946</v>
      </c>
      <c r="D2052" t="s">
        <v>5526</v>
      </c>
      <c r="E2052" t="s">
        <v>5527</v>
      </c>
      <c r="F2052">
        <v>6319955</v>
      </c>
      <c r="G2052" t="s">
        <v>5528</v>
      </c>
      <c r="H2052" t="s">
        <v>219</v>
      </c>
      <c r="I2052" t="s">
        <v>141</v>
      </c>
      <c r="J2052" t="s">
        <v>20</v>
      </c>
      <c r="K2052">
        <v>28779</v>
      </c>
      <c r="L2052" t="s">
        <v>29</v>
      </c>
      <c r="M2052">
        <v>3</v>
      </c>
      <c r="N2052" s="2">
        <v>288000</v>
      </c>
    </row>
    <row r="2053" spans="1:14" x14ac:dyDescent="0.3">
      <c r="A2053" t="s">
        <v>5537</v>
      </c>
      <c r="B2053">
        <v>323111</v>
      </c>
      <c r="C2053" t="s">
        <v>642</v>
      </c>
      <c r="F2053">
        <v>9669529</v>
      </c>
      <c r="H2053" t="s">
        <v>1972</v>
      </c>
      <c r="I2053" t="s">
        <v>155</v>
      </c>
      <c r="J2053" t="s">
        <v>20</v>
      </c>
      <c r="K2053">
        <v>28718</v>
      </c>
      <c r="L2053" t="s">
        <v>29</v>
      </c>
      <c r="M2053">
        <v>3</v>
      </c>
      <c r="N2053" s="2">
        <v>285000</v>
      </c>
    </row>
    <row r="2054" spans="1:14" x14ac:dyDescent="0.3">
      <c r="A2054" t="s">
        <v>5538</v>
      </c>
      <c r="B2054">
        <v>323113</v>
      </c>
      <c r="C2054" t="s">
        <v>3568</v>
      </c>
      <c r="F2054">
        <v>8842200</v>
      </c>
      <c r="G2054" t="s">
        <v>5539</v>
      </c>
      <c r="H2054" t="s">
        <v>3345</v>
      </c>
      <c r="I2054" t="s">
        <v>155</v>
      </c>
      <c r="J2054" t="s">
        <v>20</v>
      </c>
      <c r="K2054">
        <v>28747</v>
      </c>
      <c r="L2054" t="s">
        <v>21</v>
      </c>
      <c r="M2054">
        <v>3</v>
      </c>
      <c r="N2054" s="2">
        <v>285000</v>
      </c>
    </row>
    <row r="2055" spans="1:14" x14ac:dyDescent="0.3">
      <c r="A2055" t="s">
        <v>5531</v>
      </c>
      <c r="B2055">
        <v>337110</v>
      </c>
      <c r="C2055" t="s">
        <v>628</v>
      </c>
      <c r="D2055" t="s">
        <v>202</v>
      </c>
      <c r="E2055" t="s">
        <v>5532</v>
      </c>
      <c r="F2055">
        <v>2529663</v>
      </c>
      <c r="G2055" t="s">
        <v>5533</v>
      </c>
      <c r="H2055" t="s">
        <v>35</v>
      </c>
      <c r="I2055" t="s">
        <v>28</v>
      </c>
      <c r="J2055" t="s">
        <v>20</v>
      </c>
      <c r="K2055">
        <v>28806</v>
      </c>
      <c r="L2055" t="s">
        <v>29</v>
      </c>
      <c r="M2055">
        <v>4</v>
      </c>
      <c r="N2055" s="2">
        <v>285000</v>
      </c>
    </row>
    <row r="2056" spans="1:14" x14ac:dyDescent="0.3">
      <c r="A2056" t="s">
        <v>5534</v>
      </c>
      <c r="B2056">
        <v>337110</v>
      </c>
      <c r="C2056" t="s">
        <v>628</v>
      </c>
      <c r="D2056" t="s">
        <v>2689</v>
      </c>
      <c r="E2056" t="s">
        <v>5535</v>
      </c>
      <c r="F2056">
        <v>6670871</v>
      </c>
      <c r="G2056" t="s">
        <v>5536</v>
      </c>
      <c r="H2056" t="s">
        <v>386</v>
      </c>
      <c r="I2056" t="s">
        <v>28</v>
      </c>
      <c r="J2056" t="s">
        <v>20</v>
      </c>
      <c r="K2056">
        <v>28715</v>
      </c>
      <c r="L2056" t="s">
        <v>29</v>
      </c>
      <c r="M2056">
        <v>4</v>
      </c>
      <c r="N2056" s="2">
        <v>285000</v>
      </c>
    </row>
    <row r="2057" spans="1:14" x14ac:dyDescent="0.3">
      <c r="A2057" t="s">
        <v>5563</v>
      </c>
      <c r="B2057">
        <v>312130</v>
      </c>
      <c r="C2057" t="s">
        <v>79</v>
      </c>
      <c r="F2057">
        <v>7871431</v>
      </c>
      <c r="G2057" t="s">
        <v>5564</v>
      </c>
      <c r="H2057" t="s">
        <v>896</v>
      </c>
      <c r="I2057" t="s">
        <v>95</v>
      </c>
      <c r="J2057" t="s">
        <v>20</v>
      </c>
      <c r="K2057">
        <v>28741</v>
      </c>
      <c r="L2057" t="s">
        <v>29</v>
      </c>
      <c r="M2057">
        <v>1</v>
      </c>
      <c r="N2057" s="2">
        <v>284000</v>
      </c>
    </row>
    <row r="2058" spans="1:14" x14ac:dyDescent="0.3">
      <c r="A2058" t="s">
        <v>5540</v>
      </c>
      <c r="B2058">
        <v>323111</v>
      </c>
      <c r="C2058" t="s">
        <v>642</v>
      </c>
      <c r="D2058" t="s">
        <v>4191</v>
      </c>
      <c r="E2058" t="s">
        <v>5541</v>
      </c>
      <c r="F2058">
        <v>2968900</v>
      </c>
      <c r="G2058" t="s">
        <v>4604</v>
      </c>
      <c r="H2058" t="s">
        <v>35</v>
      </c>
      <c r="I2058" t="s">
        <v>28</v>
      </c>
      <c r="J2058" t="s">
        <v>20</v>
      </c>
      <c r="K2058">
        <v>28803</v>
      </c>
      <c r="L2058" t="s">
        <v>29</v>
      </c>
      <c r="M2058">
        <v>3</v>
      </c>
      <c r="N2058" s="2">
        <v>284000</v>
      </c>
    </row>
    <row r="2059" spans="1:14" x14ac:dyDescent="0.3">
      <c r="A2059" t="s">
        <v>5542</v>
      </c>
      <c r="B2059">
        <v>323111</v>
      </c>
      <c r="C2059" t="s">
        <v>642</v>
      </c>
      <c r="D2059" t="s">
        <v>5543</v>
      </c>
      <c r="E2059" t="s">
        <v>5544</v>
      </c>
      <c r="F2059">
        <v>6452690</v>
      </c>
      <c r="G2059" t="s">
        <v>5545</v>
      </c>
      <c r="H2059" t="s">
        <v>35</v>
      </c>
      <c r="I2059" t="s">
        <v>28</v>
      </c>
      <c r="J2059" t="s">
        <v>20</v>
      </c>
      <c r="K2059">
        <v>28804</v>
      </c>
      <c r="L2059" t="s">
        <v>29</v>
      </c>
      <c r="M2059">
        <v>3</v>
      </c>
      <c r="N2059" s="2">
        <v>284000</v>
      </c>
    </row>
    <row r="2060" spans="1:14" x14ac:dyDescent="0.3">
      <c r="A2060" t="s">
        <v>5546</v>
      </c>
      <c r="B2060">
        <v>323111</v>
      </c>
      <c r="C2060" t="s">
        <v>642</v>
      </c>
      <c r="D2060" t="s">
        <v>32</v>
      </c>
      <c r="E2060" t="s">
        <v>5547</v>
      </c>
      <c r="F2060">
        <v>6586800</v>
      </c>
      <c r="G2060" t="s">
        <v>5548</v>
      </c>
      <c r="H2060" t="s">
        <v>342</v>
      </c>
      <c r="I2060" t="s">
        <v>28</v>
      </c>
      <c r="J2060" t="s">
        <v>20</v>
      </c>
      <c r="K2060">
        <v>28787</v>
      </c>
      <c r="L2060" t="s">
        <v>21</v>
      </c>
      <c r="M2060">
        <v>3</v>
      </c>
      <c r="N2060" s="2">
        <v>284000</v>
      </c>
    </row>
    <row r="2061" spans="1:14" x14ac:dyDescent="0.3">
      <c r="A2061" t="s">
        <v>5549</v>
      </c>
      <c r="B2061">
        <v>323111</v>
      </c>
      <c r="C2061" t="s">
        <v>642</v>
      </c>
      <c r="D2061" t="s">
        <v>5550</v>
      </c>
      <c r="E2061" t="s">
        <v>5551</v>
      </c>
      <c r="F2061">
        <v>6695662</v>
      </c>
      <c r="G2061" t="s">
        <v>5552</v>
      </c>
      <c r="H2061" t="s">
        <v>77</v>
      </c>
      <c r="I2061" t="s">
        <v>28</v>
      </c>
      <c r="J2061" t="s">
        <v>20</v>
      </c>
      <c r="K2061">
        <v>28711</v>
      </c>
      <c r="L2061" t="s">
        <v>29</v>
      </c>
      <c r="M2061">
        <v>3</v>
      </c>
      <c r="N2061" s="2">
        <v>284000</v>
      </c>
    </row>
    <row r="2062" spans="1:14" x14ac:dyDescent="0.3">
      <c r="A2062" t="s">
        <v>5540</v>
      </c>
      <c r="B2062">
        <v>323111</v>
      </c>
      <c r="C2062" t="s">
        <v>642</v>
      </c>
      <c r="F2062">
        <v>6810250</v>
      </c>
      <c r="G2062" t="s">
        <v>5553</v>
      </c>
      <c r="H2062" t="s">
        <v>48</v>
      </c>
      <c r="I2062" t="s">
        <v>28</v>
      </c>
      <c r="J2062" t="s">
        <v>20</v>
      </c>
      <c r="K2062">
        <v>28704</v>
      </c>
      <c r="L2062" t="s">
        <v>29</v>
      </c>
      <c r="M2062">
        <v>3</v>
      </c>
      <c r="N2062" s="2">
        <v>284000</v>
      </c>
    </row>
    <row r="2063" spans="1:14" x14ac:dyDescent="0.3">
      <c r="A2063" t="s">
        <v>5554</v>
      </c>
      <c r="B2063">
        <v>323111</v>
      </c>
      <c r="C2063" t="s">
        <v>642</v>
      </c>
      <c r="G2063" t="s">
        <v>5555</v>
      </c>
      <c r="H2063" t="s">
        <v>35</v>
      </c>
      <c r="I2063" t="s">
        <v>28</v>
      </c>
      <c r="J2063" t="s">
        <v>20</v>
      </c>
      <c r="K2063">
        <v>28806</v>
      </c>
      <c r="L2063" t="s">
        <v>29</v>
      </c>
      <c r="M2063">
        <v>3</v>
      </c>
      <c r="N2063" s="2">
        <v>284000</v>
      </c>
    </row>
    <row r="2064" spans="1:14" x14ac:dyDescent="0.3">
      <c r="A2064" t="s">
        <v>5556</v>
      </c>
      <c r="B2064">
        <v>323111</v>
      </c>
      <c r="C2064" t="s">
        <v>642</v>
      </c>
      <c r="D2064" t="s">
        <v>5557</v>
      </c>
      <c r="E2064" t="s">
        <v>2448</v>
      </c>
      <c r="G2064" t="s">
        <v>5558</v>
      </c>
      <c r="H2064" t="s">
        <v>35</v>
      </c>
      <c r="I2064" t="s">
        <v>28</v>
      </c>
      <c r="J2064" t="s">
        <v>20</v>
      </c>
      <c r="K2064">
        <v>28804</v>
      </c>
      <c r="L2064" t="s">
        <v>29</v>
      </c>
      <c r="M2064">
        <v>3</v>
      </c>
      <c r="N2064" s="2">
        <v>284000</v>
      </c>
    </row>
    <row r="2065" spans="1:14" x14ac:dyDescent="0.3">
      <c r="A2065" t="s">
        <v>5559</v>
      </c>
      <c r="B2065">
        <v>323111</v>
      </c>
      <c r="C2065" t="s">
        <v>642</v>
      </c>
      <c r="G2065" t="s">
        <v>5560</v>
      </c>
      <c r="H2065" t="s">
        <v>77</v>
      </c>
      <c r="I2065" t="s">
        <v>28</v>
      </c>
      <c r="J2065" t="s">
        <v>20</v>
      </c>
      <c r="K2065">
        <v>28711</v>
      </c>
      <c r="L2065" t="s">
        <v>29</v>
      </c>
      <c r="M2065">
        <v>3</v>
      </c>
      <c r="N2065" s="2">
        <v>284000</v>
      </c>
    </row>
    <row r="2066" spans="1:14" x14ac:dyDescent="0.3">
      <c r="A2066" t="s">
        <v>5561</v>
      </c>
      <c r="B2066">
        <v>323113</v>
      </c>
      <c r="C2066" t="s">
        <v>3568</v>
      </c>
      <c r="D2066" t="s">
        <v>1815</v>
      </c>
      <c r="E2066" t="s">
        <v>996</v>
      </c>
      <c r="F2066">
        <v>2984808</v>
      </c>
      <c r="G2066" t="s">
        <v>5562</v>
      </c>
      <c r="H2066" t="s">
        <v>35</v>
      </c>
      <c r="I2066" t="s">
        <v>28</v>
      </c>
      <c r="J2066" t="s">
        <v>20</v>
      </c>
      <c r="K2066">
        <v>28803</v>
      </c>
      <c r="L2066" t="s">
        <v>21</v>
      </c>
      <c r="M2066">
        <v>3</v>
      </c>
      <c r="N2066" s="2">
        <v>284000</v>
      </c>
    </row>
    <row r="2067" spans="1:14" x14ac:dyDescent="0.3">
      <c r="A2067" t="s">
        <v>5565</v>
      </c>
      <c r="B2067">
        <v>314999</v>
      </c>
      <c r="C2067" t="s">
        <v>697</v>
      </c>
      <c r="F2067">
        <v>5264378</v>
      </c>
      <c r="G2067" t="s">
        <v>5566</v>
      </c>
      <c r="H2067" t="s">
        <v>896</v>
      </c>
      <c r="I2067" t="s">
        <v>95</v>
      </c>
      <c r="J2067" t="s">
        <v>20</v>
      </c>
      <c r="K2067">
        <v>28741</v>
      </c>
      <c r="L2067" t="s">
        <v>29</v>
      </c>
      <c r="M2067">
        <v>4</v>
      </c>
      <c r="N2067" s="2">
        <v>282000</v>
      </c>
    </row>
    <row r="2068" spans="1:14" x14ac:dyDescent="0.3">
      <c r="A2068" t="s">
        <v>5567</v>
      </c>
      <c r="B2068">
        <v>314999</v>
      </c>
      <c r="C2068" t="s">
        <v>697</v>
      </c>
      <c r="D2068" t="s">
        <v>5568</v>
      </c>
      <c r="E2068" t="s">
        <v>5569</v>
      </c>
      <c r="F2068">
        <v>4973646</v>
      </c>
      <c r="G2068" t="s">
        <v>5570</v>
      </c>
      <c r="H2068" t="s">
        <v>111</v>
      </c>
      <c r="I2068" t="s">
        <v>147</v>
      </c>
      <c r="J2068" t="s">
        <v>20</v>
      </c>
      <c r="K2068">
        <v>28719</v>
      </c>
      <c r="L2068" t="s">
        <v>29</v>
      </c>
      <c r="M2068">
        <v>4</v>
      </c>
      <c r="N2068" s="2">
        <v>282000</v>
      </c>
    </row>
    <row r="2069" spans="1:14" x14ac:dyDescent="0.3">
      <c r="A2069" t="s">
        <v>5571</v>
      </c>
      <c r="B2069">
        <v>336360</v>
      </c>
      <c r="C2069" t="s">
        <v>5572</v>
      </c>
      <c r="D2069" t="s">
        <v>1115</v>
      </c>
      <c r="E2069" t="s">
        <v>5573</v>
      </c>
      <c r="F2069">
        <v>6924480</v>
      </c>
      <c r="G2069" t="s">
        <v>5574</v>
      </c>
      <c r="H2069" t="s">
        <v>1972</v>
      </c>
      <c r="I2069" t="s">
        <v>155</v>
      </c>
      <c r="J2069" t="s">
        <v>20</v>
      </c>
      <c r="K2069">
        <v>28718</v>
      </c>
      <c r="L2069" t="s">
        <v>29</v>
      </c>
      <c r="M2069">
        <v>3</v>
      </c>
      <c r="N2069" s="2">
        <v>281000</v>
      </c>
    </row>
    <row r="2070" spans="1:14" x14ac:dyDescent="0.3">
      <c r="A2070" t="s">
        <v>5575</v>
      </c>
      <c r="B2070">
        <v>332710</v>
      </c>
      <c r="C2070" t="s">
        <v>731</v>
      </c>
      <c r="F2070">
        <v>6977973</v>
      </c>
      <c r="G2070" t="s">
        <v>5576</v>
      </c>
      <c r="H2070" t="s">
        <v>53</v>
      </c>
      <c r="I2070" t="s">
        <v>42</v>
      </c>
      <c r="J2070" t="s">
        <v>20</v>
      </c>
      <c r="K2070">
        <v>28791</v>
      </c>
      <c r="L2070" t="s">
        <v>21</v>
      </c>
      <c r="M2070">
        <v>2</v>
      </c>
      <c r="N2070" s="2">
        <v>277000</v>
      </c>
    </row>
    <row r="2071" spans="1:14" x14ac:dyDescent="0.3">
      <c r="A2071" t="s">
        <v>5577</v>
      </c>
      <c r="B2071">
        <v>332710</v>
      </c>
      <c r="C2071" t="s">
        <v>731</v>
      </c>
      <c r="D2071" t="s">
        <v>1769</v>
      </c>
      <c r="E2071" t="s">
        <v>3812</v>
      </c>
      <c r="F2071">
        <v>6847909</v>
      </c>
      <c r="G2071" t="s">
        <v>5578</v>
      </c>
      <c r="H2071" t="s">
        <v>41</v>
      </c>
      <c r="I2071" t="s">
        <v>42</v>
      </c>
      <c r="J2071" t="s">
        <v>20</v>
      </c>
      <c r="K2071">
        <v>28732</v>
      </c>
      <c r="L2071" t="s">
        <v>21</v>
      </c>
      <c r="M2071">
        <v>2</v>
      </c>
      <c r="N2071" s="2">
        <v>277000</v>
      </c>
    </row>
    <row r="2072" spans="1:14" x14ac:dyDescent="0.3">
      <c r="A2072" t="s">
        <v>5579</v>
      </c>
      <c r="B2072">
        <v>323111</v>
      </c>
      <c r="C2072" t="s">
        <v>642</v>
      </c>
      <c r="D2072" t="s">
        <v>3108</v>
      </c>
      <c r="E2072" t="s">
        <v>5580</v>
      </c>
      <c r="F2072">
        <v>5240439</v>
      </c>
      <c r="G2072" t="s">
        <v>5581</v>
      </c>
      <c r="H2072" t="s">
        <v>94</v>
      </c>
      <c r="I2072" t="s">
        <v>95</v>
      </c>
      <c r="J2072" t="s">
        <v>20</v>
      </c>
      <c r="K2072">
        <v>28734</v>
      </c>
      <c r="L2072" t="s">
        <v>29</v>
      </c>
      <c r="M2072">
        <v>2</v>
      </c>
      <c r="N2072" s="2">
        <v>276000</v>
      </c>
    </row>
    <row r="2073" spans="1:14" x14ac:dyDescent="0.3">
      <c r="A2073" t="s">
        <v>5582</v>
      </c>
      <c r="B2073">
        <v>323111</v>
      </c>
      <c r="C2073" t="s">
        <v>642</v>
      </c>
      <c r="D2073" t="s">
        <v>5583</v>
      </c>
      <c r="E2073" t="s">
        <v>5584</v>
      </c>
      <c r="F2073">
        <v>5260414</v>
      </c>
      <c r="G2073" t="s">
        <v>5585</v>
      </c>
      <c r="H2073" t="s">
        <v>896</v>
      </c>
      <c r="I2073" t="s">
        <v>95</v>
      </c>
      <c r="J2073" t="s">
        <v>20</v>
      </c>
      <c r="K2073">
        <v>28741</v>
      </c>
      <c r="L2073" t="s">
        <v>29</v>
      </c>
      <c r="M2073">
        <v>2</v>
      </c>
      <c r="N2073" s="2">
        <v>276000</v>
      </c>
    </row>
    <row r="2074" spans="1:14" x14ac:dyDescent="0.3">
      <c r="A2074" t="s">
        <v>5586</v>
      </c>
      <c r="B2074">
        <v>332812</v>
      </c>
      <c r="C2074" t="s">
        <v>1999</v>
      </c>
      <c r="D2074" t="s">
        <v>166</v>
      </c>
      <c r="E2074" t="s">
        <v>5587</v>
      </c>
      <c r="F2074">
        <v>2253250</v>
      </c>
      <c r="G2074" t="s">
        <v>5588</v>
      </c>
      <c r="H2074" t="s">
        <v>169</v>
      </c>
      <c r="I2074" t="s">
        <v>28</v>
      </c>
      <c r="J2074" t="s">
        <v>20</v>
      </c>
      <c r="K2074">
        <v>28778</v>
      </c>
      <c r="L2074" t="s">
        <v>21</v>
      </c>
      <c r="M2074">
        <v>2</v>
      </c>
      <c r="N2074" s="2">
        <v>275000</v>
      </c>
    </row>
    <row r="2075" spans="1:14" x14ac:dyDescent="0.3">
      <c r="A2075" t="s">
        <v>5589</v>
      </c>
      <c r="B2075">
        <v>321113</v>
      </c>
      <c r="C2075" t="s">
        <v>1467</v>
      </c>
      <c r="D2075" t="s">
        <v>5590</v>
      </c>
      <c r="E2075" t="s">
        <v>5591</v>
      </c>
      <c r="F2075">
        <v>4425907</v>
      </c>
      <c r="G2075" t="s">
        <v>5592</v>
      </c>
      <c r="H2075" t="s">
        <v>77</v>
      </c>
      <c r="I2075" t="s">
        <v>28</v>
      </c>
      <c r="J2075" t="s">
        <v>20</v>
      </c>
      <c r="K2075">
        <v>28711</v>
      </c>
      <c r="L2075" t="s">
        <v>21</v>
      </c>
      <c r="M2075">
        <v>2</v>
      </c>
      <c r="N2075" s="2">
        <v>274000</v>
      </c>
    </row>
    <row r="2076" spans="1:14" x14ac:dyDescent="0.3">
      <c r="A2076" t="s">
        <v>5593</v>
      </c>
      <c r="B2076">
        <v>321912</v>
      </c>
      <c r="C2076" t="s">
        <v>885</v>
      </c>
      <c r="D2076" t="s">
        <v>2796</v>
      </c>
      <c r="E2076" t="s">
        <v>5594</v>
      </c>
      <c r="F2076">
        <v>6964118</v>
      </c>
      <c r="G2076" t="s">
        <v>5595</v>
      </c>
      <c r="H2076" t="s">
        <v>1632</v>
      </c>
      <c r="I2076" t="s">
        <v>42</v>
      </c>
      <c r="J2076" t="s">
        <v>20</v>
      </c>
      <c r="K2076">
        <v>28790</v>
      </c>
      <c r="L2076" t="s">
        <v>29</v>
      </c>
      <c r="M2076">
        <v>1</v>
      </c>
      <c r="N2076" s="2">
        <v>274000</v>
      </c>
    </row>
    <row r="2077" spans="1:14" x14ac:dyDescent="0.3">
      <c r="A2077" t="s">
        <v>5596</v>
      </c>
      <c r="B2077">
        <v>334614</v>
      </c>
      <c r="C2077" t="s">
        <v>3154</v>
      </c>
      <c r="D2077" t="s">
        <v>471</v>
      </c>
      <c r="E2077" t="s">
        <v>1121</v>
      </c>
      <c r="F2077">
        <v>6930864</v>
      </c>
      <c r="G2077" t="s">
        <v>5597</v>
      </c>
      <c r="H2077" t="s">
        <v>53</v>
      </c>
      <c r="I2077" t="s">
        <v>42</v>
      </c>
      <c r="J2077" t="s">
        <v>20</v>
      </c>
      <c r="K2077">
        <v>28791</v>
      </c>
      <c r="L2077" t="s">
        <v>29</v>
      </c>
      <c r="M2077">
        <v>2</v>
      </c>
      <c r="N2077" s="2">
        <v>274000</v>
      </c>
    </row>
    <row r="2078" spans="1:14" x14ac:dyDescent="0.3">
      <c r="A2078" t="s">
        <v>5598</v>
      </c>
      <c r="B2078">
        <v>321992</v>
      </c>
      <c r="C2078" t="s">
        <v>1382</v>
      </c>
      <c r="D2078" t="s">
        <v>1578</v>
      </c>
      <c r="E2078" t="s">
        <v>5599</v>
      </c>
      <c r="F2078">
        <v>8628126</v>
      </c>
      <c r="G2078" t="s">
        <v>5600</v>
      </c>
      <c r="H2078" t="s">
        <v>660</v>
      </c>
      <c r="I2078" t="s">
        <v>155</v>
      </c>
      <c r="J2078" t="s">
        <v>20</v>
      </c>
      <c r="K2078">
        <v>28772</v>
      </c>
      <c r="L2078" t="s">
        <v>29</v>
      </c>
      <c r="M2078">
        <v>2</v>
      </c>
      <c r="N2078" s="2">
        <v>273000</v>
      </c>
    </row>
    <row r="2079" spans="1:14" x14ac:dyDescent="0.3">
      <c r="A2079" s="3" t="s">
        <v>5601</v>
      </c>
      <c r="B2079" s="3">
        <v>316998</v>
      </c>
      <c r="C2079" s="3" t="s">
        <v>5602</v>
      </c>
      <c r="D2079" s="3"/>
      <c r="E2079" s="3"/>
      <c r="F2079" s="3">
        <v>4848366</v>
      </c>
      <c r="G2079" s="3" t="s">
        <v>5603</v>
      </c>
      <c r="H2079" s="3" t="s">
        <v>342</v>
      </c>
      <c r="I2079" s="3" t="s">
        <v>28</v>
      </c>
      <c r="J2079" s="3" t="s">
        <v>20</v>
      </c>
      <c r="K2079" s="3">
        <v>28787</v>
      </c>
      <c r="L2079" s="3" t="s">
        <v>29</v>
      </c>
      <c r="M2079" s="3">
        <v>4</v>
      </c>
      <c r="N2079" s="4">
        <v>272000</v>
      </c>
    </row>
    <row r="2080" spans="1:14" x14ac:dyDescent="0.3">
      <c r="A2080" t="s">
        <v>1946</v>
      </c>
      <c r="B2080">
        <v>311812</v>
      </c>
      <c r="C2080" t="s">
        <v>1850</v>
      </c>
      <c r="F2080">
        <v>6848223</v>
      </c>
      <c r="G2080" t="s">
        <v>5604</v>
      </c>
      <c r="H2080" t="s">
        <v>48</v>
      </c>
      <c r="I2080" t="s">
        <v>28</v>
      </c>
      <c r="J2080" t="s">
        <v>20</v>
      </c>
      <c r="K2080">
        <v>28704</v>
      </c>
      <c r="L2080" t="s">
        <v>29</v>
      </c>
      <c r="M2080">
        <v>2</v>
      </c>
      <c r="N2080" s="2">
        <v>271000</v>
      </c>
    </row>
    <row r="2081" spans="1:14" x14ac:dyDescent="0.3">
      <c r="A2081" t="s">
        <v>5605</v>
      </c>
      <c r="B2081">
        <v>337110</v>
      </c>
      <c r="C2081" t="s">
        <v>628</v>
      </c>
      <c r="D2081" t="s">
        <v>5606</v>
      </c>
      <c r="E2081" t="s">
        <v>5607</v>
      </c>
      <c r="F2081">
        <v>3499141</v>
      </c>
      <c r="G2081" t="s">
        <v>5608</v>
      </c>
      <c r="H2081" t="s">
        <v>94</v>
      </c>
      <c r="I2081" t="s">
        <v>95</v>
      </c>
      <c r="J2081" t="s">
        <v>20</v>
      </c>
      <c r="K2081">
        <v>28734</v>
      </c>
      <c r="L2081" t="s">
        <v>21</v>
      </c>
      <c r="M2081">
        <v>2</v>
      </c>
      <c r="N2081" s="2">
        <v>270000</v>
      </c>
    </row>
    <row r="2082" spans="1:14" x14ac:dyDescent="0.3">
      <c r="A2082" t="s">
        <v>5609</v>
      </c>
      <c r="B2082">
        <v>337110</v>
      </c>
      <c r="C2082" t="s">
        <v>628</v>
      </c>
      <c r="D2082" t="s">
        <v>736</v>
      </c>
      <c r="E2082" t="s">
        <v>1401</v>
      </c>
      <c r="F2082">
        <v>3699902</v>
      </c>
      <c r="G2082" t="s">
        <v>5610</v>
      </c>
      <c r="H2082" t="s">
        <v>94</v>
      </c>
      <c r="I2082" t="s">
        <v>95</v>
      </c>
      <c r="J2082" t="s">
        <v>20</v>
      </c>
      <c r="K2082">
        <v>28734</v>
      </c>
      <c r="L2082" t="s">
        <v>21</v>
      </c>
      <c r="M2082">
        <v>2</v>
      </c>
      <c r="N2082" s="2">
        <v>270000</v>
      </c>
    </row>
    <row r="2083" spans="1:14" x14ac:dyDescent="0.3">
      <c r="A2083" t="s">
        <v>5611</v>
      </c>
      <c r="B2083">
        <v>337110</v>
      </c>
      <c r="C2083" t="s">
        <v>628</v>
      </c>
      <c r="D2083" t="s">
        <v>5612</v>
      </c>
      <c r="E2083" t="s">
        <v>4235</v>
      </c>
      <c r="F2083">
        <v>5243067</v>
      </c>
      <c r="G2083" t="s">
        <v>5613</v>
      </c>
      <c r="H2083" t="s">
        <v>94</v>
      </c>
      <c r="I2083" t="s">
        <v>95</v>
      </c>
      <c r="J2083" t="s">
        <v>20</v>
      </c>
      <c r="K2083">
        <v>28734</v>
      </c>
      <c r="L2083" t="s">
        <v>21</v>
      </c>
      <c r="M2083">
        <v>2</v>
      </c>
      <c r="N2083" s="2">
        <v>270000</v>
      </c>
    </row>
    <row r="2084" spans="1:14" x14ac:dyDescent="0.3">
      <c r="A2084" t="s">
        <v>1019</v>
      </c>
      <c r="B2084">
        <v>314999</v>
      </c>
      <c r="C2084" t="s">
        <v>697</v>
      </c>
      <c r="F2084">
        <v>2434800</v>
      </c>
      <c r="H2084" t="s">
        <v>53</v>
      </c>
      <c r="I2084" t="s">
        <v>42</v>
      </c>
      <c r="J2084" t="s">
        <v>20</v>
      </c>
      <c r="K2084">
        <v>28739</v>
      </c>
      <c r="L2084" t="s">
        <v>29</v>
      </c>
      <c r="M2084">
        <v>2</v>
      </c>
      <c r="N2084" s="2">
        <v>266000</v>
      </c>
    </row>
    <row r="2085" spans="1:14" x14ac:dyDescent="0.3">
      <c r="A2085" t="s">
        <v>1019</v>
      </c>
      <c r="B2085">
        <v>314999</v>
      </c>
      <c r="C2085" t="s">
        <v>697</v>
      </c>
      <c r="D2085" t="s">
        <v>38</v>
      </c>
      <c r="E2085" t="s">
        <v>5614</v>
      </c>
      <c r="F2085">
        <v>8914214</v>
      </c>
      <c r="G2085" t="s">
        <v>5615</v>
      </c>
      <c r="H2085" t="s">
        <v>53</v>
      </c>
      <c r="I2085" t="s">
        <v>42</v>
      </c>
      <c r="J2085" t="s">
        <v>20</v>
      </c>
      <c r="K2085">
        <v>28739</v>
      </c>
      <c r="L2085" t="s">
        <v>29</v>
      </c>
      <c r="M2085">
        <v>2</v>
      </c>
      <c r="N2085" s="2">
        <v>266000</v>
      </c>
    </row>
    <row r="2086" spans="1:14" x14ac:dyDescent="0.3">
      <c r="A2086" t="s">
        <v>5616</v>
      </c>
      <c r="B2086">
        <v>314999</v>
      </c>
      <c r="C2086" t="s">
        <v>697</v>
      </c>
      <c r="F2086">
        <v>6969685</v>
      </c>
      <c r="G2086" t="s">
        <v>5617</v>
      </c>
      <c r="H2086" t="s">
        <v>53</v>
      </c>
      <c r="I2086" t="s">
        <v>42</v>
      </c>
      <c r="J2086" t="s">
        <v>20</v>
      </c>
      <c r="K2086">
        <v>28792</v>
      </c>
      <c r="L2086" t="s">
        <v>29</v>
      </c>
      <c r="M2086">
        <v>2</v>
      </c>
      <c r="N2086" s="2">
        <v>266000</v>
      </c>
    </row>
    <row r="2087" spans="1:14" x14ac:dyDescent="0.3">
      <c r="A2087" t="s">
        <v>5618</v>
      </c>
      <c r="B2087">
        <v>314999</v>
      </c>
      <c r="C2087" t="s">
        <v>697</v>
      </c>
      <c r="F2087">
        <v>8911081</v>
      </c>
      <c r="G2087" t="s">
        <v>5619</v>
      </c>
      <c r="H2087" t="s">
        <v>53</v>
      </c>
      <c r="I2087" t="s">
        <v>42</v>
      </c>
      <c r="J2087" t="s">
        <v>20</v>
      </c>
      <c r="K2087">
        <v>28791</v>
      </c>
      <c r="L2087" t="s">
        <v>29</v>
      </c>
      <c r="M2087">
        <v>2</v>
      </c>
      <c r="N2087" s="2">
        <v>266000</v>
      </c>
    </row>
    <row r="2088" spans="1:14" x14ac:dyDescent="0.3">
      <c r="A2088" t="s">
        <v>5620</v>
      </c>
      <c r="B2088">
        <v>314999</v>
      </c>
      <c r="C2088" t="s">
        <v>697</v>
      </c>
      <c r="G2088" t="s">
        <v>5621</v>
      </c>
      <c r="H2088" t="s">
        <v>280</v>
      </c>
      <c r="I2088" t="s">
        <v>42</v>
      </c>
      <c r="J2088" t="s">
        <v>20</v>
      </c>
      <c r="K2088">
        <v>28731</v>
      </c>
      <c r="L2088" t="s">
        <v>29</v>
      </c>
      <c r="M2088">
        <v>2</v>
      </c>
      <c r="N2088" s="2">
        <v>266000</v>
      </c>
    </row>
    <row r="2089" spans="1:14" x14ac:dyDescent="0.3">
      <c r="A2089" t="s">
        <v>5622</v>
      </c>
      <c r="B2089">
        <v>314999</v>
      </c>
      <c r="C2089" t="s">
        <v>697</v>
      </c>
      <c r="D2089" t="s">
        <v>5623</v>
      </c>
      <c r="E2089" t="s">
        <v>5624</v>
      </c>
      <c r="F2089">
        <v>6978978</v>
      </c>
      <c r="G2089" t="s">
        <v>5625</v>
      </c>
      <c r="H2089" t="s">
        <v>53</v>
      </c>
      <c r="I2089" t="s">
        <v>42</v>
      </c>
      <c r="J2089" t="s">
        <v>20</v>
      </c>
      <c r="K2089">
        <v>28739</v>
      </c>
      <c r="L2089" t="s">
        <v>29</v>
      </c>
      <c r="M2089">
        <v>2</v>
      </c>
      <c r="N2089" s="2">
        <v>266000</v>
      </c>
    </row>
    <row r="2090" spans="1:14" x14ac:dyDescent="0.3">
      <c r="A2090" t="s">
        <v>5626</v>
      </c>
      <c r="B2090">
        <v>314999</v>
      </c>
      <c r="C2090" t="s">
        <v>697</v>
      </c>
      <c r="G2090" t="s">
        <v>5627</v>
      </c>
      <c r="H2090" t="s">
        <v>53</v>
      </c>
      <c r="I2090" t="s">
        <v>42</v>
      </c>
      <c r="J2090" t="s">
        <v>20</v>
      </c>
      <c r="K2090">
        <v>28792</v>
      </c>
      <c r="L2090" t="s">
        <v>29</v>
      </c>
      <c r="M2090">
        <v>2</v>
      </c>
      <c r="N2090" s="2">
        <v>266000</v>
      </c>
    </row>
    <row r="2091" spans="1:14" x14ac:dyDescent="0.3">
      <c r="A2091" t="s">
        <v>5631</v>
      </c>
      <c r="B2091">
        <v>339950</v>
      </c>
      <c r="C2091" t="s">
        <v>946</v>
      </c>
      <c r="D2091" t="s">
        <v>4341</v>
      </c>
      <c r="E2091" t="s">
        <v>5632</v>
      </c>
      <c r="F2091">
        <v>2324939</v>
      </c>
      <c r="G2091" t="s">
        <v>5633</v>
      </c>
      <c r="H2091" t="s">
        <v>35</v>
      </c>
      <c r="I2091" t="s">
        <v>28</v>
      </c>
      <c r="J2091" t="s">
        <v>20</v>
      </c>
      <c r="K2091">
        <v>28806</v>
      </c>
      <c r="L2091" t="s">
        <v>29</v>
      </c>
      <c r="M2091">
        <v>5</v>
      </c>
      <c r="N2091" s="2">
        <v>265000</v>
      </c>
    </row>
    <row r="2092" spans="1:14" x14ac:dyDescent="0.3">
      <c r="A2092" t="s">
        <v>5628</v>
      </c>
      <c r="B2092">
        <v>339999</v>
      </c>
      <c r="C2092" t="s">
        <v>624</v>
      </c>
      <c r="D2092" t="s">
        <v>760</v>
      </c>
      <c r="E2092" t="s">
        <v>5629</v>
      </c>
      <c r="F2092">
        <v>6845364</v>
      </c>
      <c r="G2092" t="s">
        <v>5630</v>
      </c>
      <c r="H2092" t="s">
        <v>48</v>
      </c>
      <c r="I2092" t="s">
        <v>28</v>
      </c>
      <c r="J2092" t="s">
        <v>20</v>
      </c>
      <c r="K2092">
        <v>28704</v>
      </c>
      <c r="L2092" t="s">
        <v>29</v>
      </c>
      <c r="M2092">
        <v>4</v>
      </c>
      <c r="N2092" s="2">
        <v>265000</v>
      </c>
    </row>
    <row r="2093" spans="1:14" x14ac:dyDescent="0.3">
      <c r="A2093" t="s">
        <v>5642</v>
      </c>
      <c r="B2093">
        <v>337110</v>
      </c>
      <c r="C2093" t="s">
        <v>628</v>
      </c>
      <c r="D2093" t="s">
        <v>120</v>
      </c>
      <c r="E2093" t="s">
        <v>5643</v>
      </c>
      <c r="F2093">
        <v>6851886</v>
      </c>
      <c r="G2093" t="s">
        <v>5644</v>
      </c>
      <c r="H2093" t="s">
        <v>53</v>
      </c>
      <c r="I2093" t="s">
        <v>42</v>
      </c>
      <c r="J2093" t="s">
        <v>20</v>
      </c>
      <c r="K2093">
        <v>28792</v>
      </c>
      <c r="L2093" t="s">
        <v>29</v>
      </c>
      <c r="M2093">
        <v>2</v>
      </c>
      <c r="N2093" s="2">
        <v>264000</v>
      </c>
    </row>
    <row r="2094" spans="1:14" x14ac:dyDescent="0.3">
      <c r="A2094" t="s">
        <v>5645</v>
      </c>
      <c r="B2094">
        <v>337110</v>
      </c>
      <c r="C2094" t="s">
        <v>628</v>
      </c>
      <c r="F2094">
        <v>6931166</v>
      </c>
      <c r="H2094" t="s">
        <v>53</v>
      </c>
      <c r="I2094" t="s">
        <v>42</v>
      </c>
      <c r="J2094" t="s">
        <v>20</v>
      </c>
      <c r="K2094">
        <v>28792</v>
      </c>
      <c r="L2094" t="s">
        <v>21</v>
      </c>
      <c r="M2094">
        <v>2</v>
      </c>
      <c r="N2094" s="2">
        <v>264000</v>
      </c>
    </row>
    <row r="2095" spans="1:14" x14ac:dyDescent="0.3">
      <c r="A2095" t="s">
        <v>5646</v>
      </c>
      <c r="B2095">
        <v>337110</v>
      </c>
      <c r="C2095" t="s">
        <v>628</v>
      </c>
      <c r="D2095" t="s">
        <v>5647</v>
      </c>
      <c r="E2095" t="s">
        <v>1865</v>
      </c>
      <c r="F2095">
        <v>6971961</v>
      </c>
      <c r="G2095" t="s">
        <v>5648</v>
      </c>
      <c r="H2095" t="s">
        <v>280</v>
      </c>
      <c r="I2095" t="s">
        <v>42</v>
      </c>
      <c r="J2095" t="s">
        <v>20</v>
      </c>
      <c r="K2095">
        <v>28731</v>
      </c>
      <c r="L2095" t="s">
        <v>29</v>
      </c>
      <c r="M2095">
        <v>2</v>
      </c>
      <c r="N2095" s="2">
        <v>264000</v>
      </c>
    </row>
    <row r="2096" spans="1:14" x14ac:dyDescent="0.3">
      <c r="A2096" t="s">
        <v>5649</v>
      </c>
      <c r="B2096">
        <v>337110</v>
      </c>
      <c r="C2096" t="s">
        <v>628</v>
      </c>
      <c r="D2096" t="s">
        <v>942</v>
      </c>
      <c r="E2096" t="s">
        <v>110</v>
      </c>
      <c r="F2096">
        <v>8913050</v>
      </c>
      <c r="G2096" t="s">
        <v>5650</v>
      </c>
      <c r="H2096" t="s">
        <v>53</v>
      </c>
      <c r="I2096" t="s">
        <v>42</v>
      </c>
      <c r="J2096" t="s">
        <v>20</v>
      </c>
      <c r="K2096">
        <v>28791</v>
      </c>
      <c r="L2096" t="s">
        <v>21</v>
      </c>
      <c r="M2096">
        <v>2</v>
      </c>
      <c r="N2096" s="2">
        <v>264000</v>
      </c>
    </row>
    <row r="2097" spans="1:14" x14ac:dyDescent="0.3">
      <c r="A2097" t="s">
        <v>5651</v>
      </c>
      <c r="B2097">
        <v>337110</v>
      </c>
      <c r="C2097" t="s">
        <v>628</v>
      </c>
      <c r="D2097" t="s">
        <v>88</v>
      </c>
      <c r="E2097" t="s">
        <v>5652</v>
      </c>
      <c r="F2097">
        <v>6925294</v>
      </c>
      <c r="G2097" t="s">
        <v>5653</v>
      </c>
      <c r="H2097" t="s">
        <v>189</v>
      </c>
      <c r="I2097" t="s">
        <v>42</v>
      </c>
      <c r="J2097" t="s">
        <v>20</v>
      </c>
      <c r="K2097">
        <v>28726</v>
      </c>
      <c r="L2097" t="s">
        <v>29</v>
      </c>
      <c r="M2097">
        <v>2</v>
      </c>
      <c r="N2097" s="2">
        <v>264000</v>
      </c>
    </row>
    <row r="2098" spans="1:14" x14ac:dyDescent="0.3">
      <c r="A2098" t="s">
        <v>5640</v>
      </c>
      <c r="B2098">
        <v>337122</v>
      </c>
      <c r="C2098" t="s">
        <v>3447</v>
      </c>
      <c r="D2098" t="s">
        <v>1331</v>
      </c>
      <c r="E2098" t="s">
        <v>3953</v>
      </c>
      <c r="F2098">
        <v>6933732</v>
      </c>
      <c r="G2098" t="s">
        <v>5641</v>
      </c>
      <c r="H2098" t="s">
        <v>189</v>
      </c>
      <c r="I2098" t="s">
        <v>42</v>
      </c>
      <c r="J2098" t="s">
        <v>20</v>
      </c>
      <c r="K2098">
        <v>28726</v>
      </c>
      <c r="L2098" t="s">
        <v>29</v>
      </c>
      <c r="M2098">
        <v>2</v>
      </c>
      <c r="N2098" s="2">
        <v>264000</v>
      </c>
    </row>
    <row r="2099" spans="1:14" x14ac:dyDescent="0.3">
      <c r="A2099" t="s">
        <v>5637</v>
      </c>
      <c r="B2099">
        <v>339950</v>
      </c>
      <c r="C2099" t="s">
        <v>946</v>
      </c>
      <c r="D2099" t="s">
        <v>736</v>
      </c>
      <c r="E2099" t="s">
        <v>5638</v>
      </c>
      <c r="F2099">
        <v>8376673</v>
      </c>
      <c r="G2099" t="s">
        <v>5639</v>
      </c>
      <c r="H2099" t="s">
        <v>110</v>
      </c>
      <c r="I2099" t="s">
        <v>111</v>
      </c>
      <c r="J2099" t="s">
        <v>20</v>
      </c>
      <c r="K2099">
        <v>28906</v>
      </c>
      <c r="L2099" t="s">
        <v>21</v>
      </c>
      <c r="M2099">
        <v>3</v>
      </c>
      <c r="N2099" s="2">
        <v>264000</v>
      </c>
    </row>
    <row r="2100" spans="1:14" x14ac:dyDescent="0.3">
      <c r="A2100" t="s">
        <v>5634</v>
      </c>
      <c r="B2100">
        <v>339992</v>
      </c>
      <c r="C2100" t="s">
        <v>2435</v>
      </c>
      <c r="D2100" t="s">
        <v>3697</v>
      </c>
      <c r="E2100" t="s">
        <v>5635</v>
      </c>
      <c r="F2100">
        <v>6678230</v>
      </c>
      <c r="G2100" t="s">
        <v>5636</v>
      </c>
      <c r="H2100" t="s">
        <v>386</v>
      </c>
      <c r="I2100" t="s">
        <v>28</v>
      </c>
      <c r="J2100" t="s">
        <v>20</v>
      </c>
      <c r="K2100">
        <v>28715</v>
      </c>
      <c r="L2100" t="s">
        <v>29</v>
      </c>
      <c r="M2100">
        <v>6</v>
      </c>
      <c r="N2100" s="2">
        <v>264000</v>
      </c>
    </row>
    <row r="2101" spans="1:14" x14ac:dyDescent="0.3">
      <c r="A2101" t="s">
        <v>5654</v>
      </c>
      <c r="B2101">
        <v>339999</v>
      </c>
      <c r="C2101" t="s">
        <v>624</v>
      </c>
      <c r="D2101" t="s">
        <v>107</v>
      </c>
      <c r="E2101" t="s">
        <v>5655</v>
      </c>
      <c r="F2101">
        <v>6929677</v>
      </c>
      <c r="G2101" t="s">
        <v>5656</v>
      </c>
      <c r="H2101" t="s">
        <v>53</v>
      </c>
      <c r="I2101" t="s">
        <v>42</v>
      </c>
      <c r="J2101" t="s">
        <v>20</v>
      </c>
      <c r="K2101">
        <v>28791</v>
      </c>
      <c r="L2101" t="s">
        <v>29</v>
      </c>
      <c r="M2101">
        <v>7</v>
      </c>
      <c r="N2101" s="2">
        <v>263000</v>
      </c>
    </row>
    <row r="2102" spans="1:14" x14ac:dyDescent="0.3">
      <c r="A2102" t="s">
        <v>1824</v>
      </c>
      <c r="B2102">
        <v>339999</v>
      </c>
      <c r="C2102" t="s">
        <v>624</v>
      </c>
      <c r="G2102" t="s">
        <v>5657</v>
      </c>
      <c r="H2102" t="s">
        <v>41</v>
      </c>
      <c r="I2102" t="s">
        <v>42</v>
      </c>
      <c r="J2102" t="s">
        <v>20</v>
      </c>
      <c r="K2102">
        <v>28732</v>
      </c>
      <c r="L2102" t="s">
        <v>29</v>
      </c>
      <c r="M2102">
        <v>7</v>
      </c>
      <c r="N2102" s="2">
        <v>263000</v>
      </c>
    </row>
    <row r="2103" spans="1:14" x14ac:dyDescent="0.3">
      <c r="A2103" t="s">
        <v>5658</v>
      </c>
      <c r="B2103">
        <v>339999</v>
      </c>
      <c r="C2103" t="s">
        <v>624</v>
      </c>
      <c r="F2103">
        <v>6810271</v>
      </c>
      <c r="G2103" t="s">
        <v>5659</v>
      </c>
      <c r="H2103" t="s">
        <v>41</v>
      </c>
      <c r="I2103" t="s">
        <v>42</v>
      </c>
      <c r="J2103" t="s">
        <v>20</v>
      </c>
      <c r="K2103">
        <v>28732</v>
      </c>
      <c r="L2103" t="s">
        <v>29</v>
      </c>
      <c r="M2103">
        <v>7</v>
      </c>
      <c r="N2103" s="2">
        <v>263000</v>
      </c>
    </row>
    <row r="2104" spans="1:14" x14ac:dyDescent="0.3">
      <c r="A2104" t="s">
        <v>5660</v>
      </c>
      <c r="B2104">
        <v>339999</v>
      </c>
      <c r="C2104" t="s">
        <v>624</v>
      </c>
      <c r="F2104">
        <v>6810901</v>
      </c>
      <c r="G2104" t="s">
        <v>5661</v>
      </c>
      <c r="H2104" t="s">
        <v>280</v>
      </c>
      <c r="I2104" t="s">
        <v>42</v>
      </c>
      <c r="J2104" t="s">
        <v>20</v>
      </c>
      <c r="K2104">
        <v>28731</v>
      </c>
      <c r="L2104" t="s">
        <v>29</v>
      </c>
      <c r="M2104">
        <v>7</v>
      </c>
      <c r="N2104" s="2">
        <v>263000</v>
      </c>
    </row>
    <row r="2105" spans="1:14" x14ac:dyDescent="0.3">
      <c r="A2105" t="s">
        <v>5662</v>
      </c>
      <c r="B2105">
        <v>337910</v>
      </c>
      <c r="C2105" t="s">
        <v>5663</v>
      </c>
      <c r="D2105" t="s">
        <v>736</v>
      </c>
      <c r="E2105" t="s">
        <v>5664</v>
      </c>
      <c r="F2105">
        <v>4567731</v>
      </c>
      <c r="G2105" t="s">
        <v>5665</v>
      </c>
      <c r="H2105" t="s">
        <v>270</v>
      </c>
      <c r="I2105" t="s">
        <v>19</v>
      </c>
      <c r="J2105" t="s">
        <v>20</v>
      </c>
      <c r="K2105">
        <v>28786</v>
      </c>
      <c r="L2105" t="s">
        <v>29</v>
      </c>
      <c r="M2105">
        <v>1</v>
      </c>
      <c r="N2105" s="2">
        <v>262000</v>
      </c>
    </row>
    <row r="2106" spans="1:14" x14ac:dyDescent="0.3">
      <c r="A2106" t="s">
        <v>5666</v>
      </c>
      <c r="B2106">
        <v>313240</v>
      </c>
      <c r="C2106" t="s">
        <v>2610</v>
      </c>
      <c r="D2106" t="s">
        <v>5667</v>
      </c>
      <c r="E2106" t="s">
        <v>5668</v>
      </c>
      <c r="G2106" t="s">
        <v>5669</v>
      </c>
      <c r="H2106" t="s">
        <v>646</v>
      </c>
      <c r="I2106" t="s">
        <v>42</v>
      </c>
      <c r="J2106" t="s">
        <v>20</v>
      </c>
      <c r="K2106">
        <v>28759</v>
      </c>
      <c r="L2106" t="s">
        <v>29</v>
      </c>
      <c r="M2106">
        <v>3</v>
      </c>
      <c r="N2106" s="2">
        <v>260000</v>
      </c>
    </row>
    <row r="2107" spans="1:14" x14ac:dyDescent="0.3">
      <c r="A2107" t="s">
        <v>5670</v>
      </c>
      <c r="B2107">
        <v>339930</v>
      </c>
      <c r="C2107" t="s">
        <v>3048</v>
      </c>
      <c r="D2107" t="s">
        <v>1815</v>
      </c>
      <c r="E2107" t="s">
        <v>709</v>
      </c>
      <c r="F2107">
        <v>3891536</v>
      </c>
      <c r="G2107" t="s">
        <v>5671</v>
      </c>
      <c r="H2107" t="s">
        <v>368</v>
      </c>
      <c r="I2107" t="s">
        <v>69</v>
      </c>
      <c r="J2107" t="s">
        <v>20</v>
      </c>
      <c r="K2107">
        <v>28904</v>
      </c>
      <c r="L2107" t="s">
        <v>21</v>
      </c>
      <c r="M2107">
        <v>4</v>
      </c>
      <c r="N2107" s="2">
        <v>259000</v>
      </c>
    </row>
    <row r="2108" spans="1:14" x14ac:dyDescent="0.3">
      <c r="A2108" t="s">
        <v>5672</v>
      </c>
      <c r="B2108">
        <v>314999</v>
      </c>
      <c r="C2108" t="s">
        <v>697</v>
      </c>
      <c r="D2108" t="s">
        <v>736</v>
      </c>
      <c r="E2108" t="s">
        <v>828</v>
      </c>
      <c r="F2108">
        <v>9669656</v>
      </c>
      <c r="G2108" t="s">
        <v>5673</v>
      </c>
      <c r="H2108" t="s">
        <v>3345</v>
      </c>
      <c r="I2108" t="s">
        <v>155</v>
      </c>
      <c r="J2108" t="s">
        <v>20</v>
      </c>
      <c r="K2108">
        <v>28747</v>
      </c>
      <c r="L2108" t="s">
        <v>29</v>
      </c>
      <c r="M2108">
        <v>2</v>
      </c>
      <c r="N2108" s="2">
        <v>258000</v>
      </c>
    </row>
    <row r="2109" spans="1:14" x14ac:dyDescent="0.3">
      <c r="A2109" t="s">
        <v>5674</v>
      </c>
      <c r="B2109">
        <v>311811</v>
      </c>
      <c r="C2109" t="s">
        <v>2748</v>
      </c>
      <c r="D2109" t="s">
        <v>5675</v>
      </c>
      <c r="E2109" t="s">
        <v>5676</v>
      </c>
      <c r="F2109">
        <v>6582738</v>
      </c>
      <c r="G2109" t="s">
        <v>5677</v>
      </c>
      <c r="H2109" t="s">
        <v>35</v>
      </c>
      <c r="I2109" t="s">
        <v>28</v>
      </c>
      <c r="J2109" t="s">
        <v>20</v>
      </c>
      <c r="K2109">
        <v>28804</v>
      </c>
      <c r="L2109" t="s">
        <v>29</v>
      </c>
      <c r="M2109">
        <v>7</v>
      </c>
      <c r="N2109" s="2">
        <v>255000</v>
      </c>
    </row>
    <row r="2110" spans="1:14" x14ac:dyDescent="0.3">
      <c r="A2110" t="s">
        <v>299</v>
      </c>
      <c r="B2110">
        <v>331523</v>
      </c>
      <c r="C2110" t="s">
        <v>300</v>
      </c>
      <c r="D2110" t="s">
        <v>143</v>
      </c>
      <c r="E2110" t="s">
        <v>1349</v>
      </c>
      <c r="F2110">
        <v>5863280</v>
      </c>
      <c r="G2110" t="s">
        <v>5678</v>
      </c>
      <c r="H2110" t="s">
        <v>219</v>
      </c>
      <c r="I2110" t="s">
        <v>141</v>
      </c>
      <c r="J2110" t="s">
        <v>20</v>
      </c>
      <c r="K2110">
        <v>28779</v>
      </c>
      <c r="L2110" t="s">
        <v>21</v>
      </c>
      <c r="M2110">
        <v>2</v>
      </c>
      <c r="N2110" s="2">
        <v>252000</v>
      </c>
    </row>
    <row r="2111" spans="1:14" x14ac:dyDescent="0.3">
      <c r="A2111" t="s">
        <v>5679</v>
      </c>
      <c r="B2111">
        <v>335210</v>
      </c>
      <c r="C2111" t="s">
        <v>4927</v>
      </c>
      <c r="F2111">
        <v>6850032</v>
      </c>
      <c r="G2111" t="s">
        <v>5680</v>
      </c>
      <c r="H2111" t="s">
        <v>41</v>
      </c>
      <c r="I2111" t="s">
        <v>42</v>
      </c>
      <c r="J2111" t="s">
        <v>20</v>
      </c>
      <c r="K2111">
        <v>28732</v>
      </c>
      <c r="L2111" t="s">
        <v>29</v>
      </c>
      <c r="M2111">
        <v>3</v>
      </c>
      <c r="N2111" s="2">
        <v>251000</v>
      </c>
    </row>
    <row r="2112" spans="1:14" x14ac:dyDescent="0.3">
      <c r="A2112" t="s">
        <v>5679</v>
      </c>
      <c r="B2112">
        <v>335210</v>
      </c>
      <c r="C2112" t="s">
        <v>4927</v>
      </c>
      <c r="F2112">
        <v>6850087</v>
      </c>
      <c r="G2112" t="s">
        <v>5681</v>
      </c>
      <c r="H2112" t="s">
        <v>53</v>
      </c>
      <c r="I2112" t="s">
        <v>42</v>
      </c>
      <c r="J2112" t="s">
        <v>20</v>
      </c>
      <c r="K2112">
        <v>28792</v>
      </c>
      <c r="L2112" t="s">
        <v>29</v>
      </c>
      <c r="M2112">
        <v>3</v>
      </c>
      <c r="N2112" s="2">
        <v>251000</v>
      </c>
    </row>
    <row r="2113" spans="1:14" x14ac:dyDescent="0.3">
      <c r="A2113" t="s">
        <v>5682</v>
      </c>
      <c r="B2113">
        <v>335210</v>
      </c>
      <c r="C2113" t="s">
        <v>4927</v>
      </c>
      <c r="G2113" t="s">
        <v>5683</v>
      </c>
      <c r="H2113" t="s">
        <v>53</v>
      </c>
      <c r="I2113" t="s">
        <v>42</v>
      </c>
      <c r="J2113" t="s">
        <v>20</v>
      </c>
      <c r="K2113">
        <v>28792</v>
      </c>
      <c r="L2113" t="s">
        <v>29</v>
      </c>
      <c r="M2113">
        <v>3</v>
      </c>
      <c r="N2113" s="2">
        <v>251000</v>
      </c>
    </row>
    <row r="2114" spans="1:14" x14ac:dyDescent="0.3">
      <c r="A2114" t="s">
        <v>5684</v>
      </c>
      <c r="B2114">
        <v>323111</v>
      </c>
      <c r="C2114" t="s">
        <v>642</v>
      </c>
      <c r="D2114" t="s">
        <v>5685</v>
      </c>
      <c r="E2114" t="s">
        <v>2808</v>
      </c>
      <c r="F2114">
        <v>2253777</v>
      </c>
      <c r="G2114" t="s">
        <v>5686</v>
      </c>
      <c r="H2114" t="s">
        <v>35</v>
      </c>
      <c r="I2114" t="s">
        <v>28</v>
      </c>
      <c r="J2114" t="s">
        <v>20</v>
      </c>
      <c r="K2114">
        <v>28801</v>
      </c>
      <c r="L2114" t="s">
        <v>21</v>
      </c>
      <c r="M2114">
        <v>3</v>
      </c>
      <c r="N2114" s="2">
        <v>248000</v>
      </c>
    </row>
    <row r="2115" spans="1:14" x14ac:dyDescent="0.3">
      <c r="A2115" t="s">
        <v>5687</v>
      </c>
      <c r="B2115">
        <v>323111</v>
      </c>
      <c r="C2115" t="s">
        <v>642</v>
      </c>
      <c r="F2115">
        <v>2518842</v>
      </c>
      <c r="H2115" t="s">
        <v>35</v>
      </c>
      <c r="I2115" t="s">
        <v>28</v>
      </c>
      <c r="J2115" t="s">
        <v>20</v>
      </c>
      <c r="K2115">
        <v>28806</v>
      </c>
      <c r="L2115" t="s">
        <v>29</v>
      </c>
      <c r="M2115">
        <v>2</v>
      </c>
      <c r="N2115" s="2">
        <v>248000</v>
      </c>
    </row>
    <row r="2116" spans="1:14" x14ac:dyDescent="0.3">
      <c r="A2116" t="s">
        <v>3777</v>
      </c>
      <c r="B2116">
        <v>323111</v>
      </c>
      <c r="C2116" t="s">
        <v>642</v>
      </c>
      <c r="F2116">
        <v>2518843</v>
      </c>
      <c r="G2116" t="s">
        <v>1596</v>
      </c>
      <c r="H2116" t="s">
        <v>35</v>
      </c>
      <c r="I2116" t="s">
        <v>28</v>
      </c>
      <c r="J2116" t="s">
        <v>20</v>
      </c>
      <c r="K2116">
        <v>28806</v>
      </c>
      <c r="L2116" t="s">
        <v>29</v>
      </c>
      <c r="M2116">
        <v>2</v>
      </c>
      <c r="N2116" s="2">
        <v>248000</v>
      </c>
    </row>
    <row r="2117" spans="1:14" x14ac:dyDescent="0.3">
      <c r="A2117" t="s">
        <v>5688</v>
      </c>
      <c r="B2117">
        <v>323111</v>
      </c>
      <c r="C2117" t="s">
        <v>642</v>
      </c>
      <c r="D2117" t="s">
        <v>5689</v>
      </c>
      <c r="E2117" t="s">
        <v>5690</v>
      </c>
      <c r="F2117">
        <v>2520965</v>
      </c>
      <c r="G2117" t="s">
        <v>5691</v>
      </c>
      <c r="H2117" t="s">
        <v>35</v>
      </c>
      <c r="I2117" t="s">
        <v>28</v>
      </c>
      <c r="J2117" t="s">
        <v>20</v>
      </c>
      <c r="K2117">
        <v>28801</v>
      </c>
      <c r="L2117" t="s">
        <v>21</v>
      </c>
      <c r="M2117">
        <v>2</v>
      </c>
      <c r="N2117" s="2">
        <v>248000</v>
      </c>
    </row>
    <row r="2118" spans="1:14" x14ac:dyDescent="0.3">
      <c r="A2118" t="s">
        <v>5692</v>
      </c>
      <c r="B2118">
        <v>323111</v>
      </c>
      <c r="C2118" t="s">
        <v>642</v>
      </c>
      <c r="D2118" t="s">
        <v>1591</v>
      </c>
      <c r="E2118" t="s">
        <v>5693</v>
      </c>
      <c r="F2118">
        <v>2524180</v>
      </c>
      <c r="G2118" t="s">
        <v>5694</v>
      </c>
      <c r="H2118" t="s">
        <v>35</v>
      </c>
      <c r="I2118" t="s">
        <v>28</v>
      </c>
      <c r="J2118" t="s">
        <v>20</v>
      </c>
      <c r="K2118">
        <v>28801</v>
      </c>
      <c r="L2118" t="s">
        <v>29</v>
      </c>
      <c r="M2118">
        <v>2</v>
      </c>
      <c r="N2118" s="2">
        <v>248000</v>
      </c>
    </row>
    <row r="2119" spans="1:14" x14ac:dyDescent="0.3">
      <c r="A2119" t="s">
        <v>5695</v>
      </c>
      <c r="B2119">
        <v>323111</v>
      </c>
      <c r="C2119" t="s">
        <v>642</v>
      </c>
      <c r="D2119" t="s">
        <v>1103</v>
      </c>
      <c r="E2119" t="s">
        <v>5185</v>
      </c>
      <c r="F2119">
        <v>2528946</v>
      </c>
      <c r="G2119" t="s">
        <v>5696</v>
      </c>
      <c r="H2119" t="s">
        <v>35</v>
      </c>
      <c r="I2119" t="s">
        <v>28</v>
      </c>
      <c r="J2119" t="s">
        <v>20</v>
      </c>
      <c r="K2119">
        <v>28801</v>
      </c>
      <c r="L2119" t="s">
        <v>29</v>
      </c>
      <c r="M2119">
        <v>2</v>
      </c>
      <c r="N2119" s="2">
        <v>248000</v>
      </c>
    </row>
    <row r="2120" spans="1:14" x14ac:dyDescent="0.3">
      <c r="A2120" t="s">
        <v>5697</v>
      </c>
      <c r="B2120">
        <v>323111</v>
      </c>
      <c r="C2120" t="s">
        <v>642</v>
      </c>
      <c r="D2120" t="s">
        <v>5698</v>
      </c>
      <c r="E2120" t="s">
        <v>5699</v>
      </c>
      <c r="F2120">
        <v>2545110</v>
      </c>
      <c r="G2120" t="s">
        <v>5700</v>
      </c>
      <c r="H2120" t="s">
        <v>35</v>
      </c>
      <c r="I2120" t="s">
        <v>28</v>
      </c>
      <c r="J2120" t="s">
        <v>20</v>
      </c>
      <c r="K2120">
        <v>28804</v>
      </c>
      <c r="L2120" t="s">
        <v>29</v>
      </c>
      <c r="M2120">
        <v>2</v>
      </c>
      <c r="N2120" s="2">
        <v>248000</v>
      </c>
    </row>
    <row r="2121" spans="1:14" x14ac:dyDescent="0.3">
      <c r="A2121" t="s">
        <v>5701</v>
      </c>
      <c r="B2121">
        <v>323111</v>
      </c>
      <c r="C2121" t="s">
        <v>642</v>
      </c>
      <c r="F2121">
        <v>2558711</v>
      </c>
      <c r="G2121" t="s">
        <v>5702</v>
      </c>
      <c r="H2121" t="s">
        <v>35</v>
      </c>
      <c r="I2121" t="s">
        <v>28</v>
      </c>
      <c r="J2121" t="s">
        <v>20</v>
      </c>
      <c r="K2121">
        <v>28803</v>
      </c>
      <c r="L2121" t="s">
        <v>29</v>
      </c>
      <c r="M2121">
        <v>2</v>
      </c>
      <c r="N2121" s="2">
        <v>248000</v>
      </c>
    </row>
    <row r="2122" spans="1:14" x14ac:dyDescent="0.3">
      <c r="A2122" t="s">
        <v>5684</v>
      </c>
      <c r="B2122">
        <v>323111</v>
      </c>
      <c r="C2122" t="s">
        <v>642</v>
      </c>
      <c r="D2122" t="s">
        <v>560</v>
      </c>
      <c r="E2122" t="s">
        <v>5703</v>
      </c>
      <c r="F2122">
        <v>3485121</v>
      </c>
      <c r="G2122" t="s">
        <v>5704</v>
      </c>
      <c r="H2122" t="s">
        <v>35</v>
      </c>
      <c r="I2122" t="s">
        <v>28</v>
      </c>
      <c r="J2122" t="s">
        <v>20</v>
      </c>
      <c r="K2122">
        <v>28803</v>
      </c>
      <c r="L2122" t="s">
        <v>21</v>
      </c>
      <c r="M2122">
        <v>2</v>
      </c>
      <c r="N2122" s="2">
        <v>248000</v>
      </c>
    </row>
    <row r="2123" spans="1:14" x14ac:dyDescent="0.3">
      <c r="A2123" t="s">
        <v>5705</v>
      </c>
      <c r="B2123">
        <v>323111</v>
      </c>
      <c r="C2123" t="s">
        <v>642</v>
      </c>
      <c r="F2123">
        <v>5058015</v>
      </c>
      <c r="G2123" t="s">
        <v>5706</v>
      </c>
      <c r="H2123" t="s">
        <v>35</v>
      </c>
      <c r="I2123" t="s">
        <v>28</v>
      </c>
      <c r="J2123" t="s">
        <v>20</v>
      </c>
      <c r="K2123">
        <v>28804</v>
      </c>
      <c r="L2123" t="s">
        <v>29</v>
      </c>
      <c r="M2123">
        <v>2</v>
      </c>
      <c r="N2123" s="2">
        <v>248000</v>
      </c>
    </row>
    <row r="2124" spans="1:14" x14ac:dyDescent="0.3">
      <c r="A2124" t="s">
        <v>3801</v>
      </c>
      <c r="B2124">
        <v>323111</v>
      </c>
      <c r="C2124" t="s">
        <v>642</v>
      </c>
      <c r="D2124" t="s">
        <v>177</v>
      </c>
      <c r="E2124" t="s">
        <v>3802</v>
      </c>
      <c r="F2124">
        <v>6654554</v>
      </c>
      <c r="G2124" t="s">
        <v>5707</v>
      </c>
      <c r="H2124" t="s">
        <v>386</v>
      </c>
      <c r="I2124" t="s">
        <v>28</v>
      </c>
      <c r="J2124" t="s">
        <v>20</v>
      </c>
      <c r="K2124">
        <v>28715</v>
      </c>
      <c r="L2124" t="s">
        <v>29</v>
      </c>
      <c r="M2124">
        <v>2</v>
      </c>
      <c r="N2124" s="2">
        <v>248000</v>
      </c>
    </row>
    <row r="2125" spans="1:14" x14ac:dyDescent="0.3">
      <c r="A2125" t="s">
        <v>5708</v>
      </c>
      <c r="B2125">
        <v>323111</v>
      </c>
      <c r="C2125" t="s">
        <v>642</v>
      </c>
      <c r="D2125" t="s">
        <v>5709</v>
      </c>
      <c r="E2125" t="s">
        <v>5710</v>
      </c>
      <c r="F2125">
        <v>6762808</v>
      </c>
      <c r="G2125" t="s">
        <v>5711</v>
      </c>
      <c r="H2125" t="s">
        <v>48</v>
      </c>
      <c r="I2125" t="s">
        <v>28</v>
      </c>
      <c r="J2125" t="s">
        <v>20</v>
      </c>
      <c r="K2125">
        <v>28704</v>
      </c>
      <c r="L2125" t="s">
        <v>21</v>
      </c>
      <c r="M2125">
        <v>2</v>
      </c>
      <c r="N2125" s="2">
        <v>248000</v>
      </c>
    </row>
    <row r="2126" spans="1:14" x14ac:dyDescent="0.3">
      <c r="A2126" t="s">
        <v>5712</v>
      </c>
      <c r="B2126">
        <v>323111</v>
      </c>
      <c r="C2126" t="s">
        <v>642</v>
      </c>
      <c r="D2126" t="s">
        <v>1537</v>
      </c>
      <c r="E2126" t="s">
        <v>4713</v>
      </c>
      <c r="F2126">
        <v>7745801</v>
      </c>
      <c r="G2126" t="s">
        <v>5713</v>
      </c>
      <c r="H2126" t="s">
        <v>35</v>
      </c>
      <c r="I2126" t="s">
        <v>28</v>
      </c>
      <c r="J2126" t="s">
        <v>20</v>
      </c>
      <c r="K2126">
        <v>28806</v>
      </c>
      <c r="L2126" t="s">
        <v>21</v>
      </c>
      <c r="M2126">
        <v>2</v>
      </c>
      <c r="N2126" s="2">
        <v>248000</v>
      </c>
    </row>
    <row r="2127" spans="1:14" x14ac:dyDescent="0.3">
      <c r="A2127" t="s">
        <v>5716</v>
      </c>
      <c r="B2127">
        <v>311811</v>
      </c>
      <c r="C2127" t="s">
        <v>2748</v>
      </c>
      <c r="D2127" t="s">
        <v>83</v>
      </c>
      <c r="E2127" t="s">
        <v>5717</v>
      </c>
      <c r="F2127">
        <v>3696796</v>
      </c>
      <c r="G2127" t="s">
        <v>5718</v>
      </c>
      <c r="H2127" t="s">
        <v>94</v>
      </c>
      <c r="I2127" t="s">
        <v>95</v>
      </c>
      <c r="J2127" t="s">
        <v>20</v>
      </c>
      <c r="K2127">
        <v>28734</v>
      </c>
      <c r="L2127" t="s">
        <v>21</v>
      </c>
      <c r="M2127">
        <v>4</v>
      </c>
      <c r="N2127" s="2">
        <v>245000</v>
      </c>
    </row>
    <row r="2128" spans="1:14" x14ac:dyDescent="0.3">
      <c r="A2128" t="s">
        <v>5719</v>
      </c>
      <c r="B2128">
        <v>311811</v>
      </c>
      <c r="C2128" t="s">
        <v>2748</v>
      </c>
      <c r="D2128" t="s">
        <v>5720</v>
      </c>
      <c r="E2128" t="s">
        <v>5721</v>
      </c>
      <c r="F2128">
        <v>4874633</v>
      </c>
      <c r="G2128" t="s">
        <v>5722</v>
      </c>
      <c r="H2128" t="s">
        <v>896</v>
      </c>
      <c r="I2128" t="s">
        <v>95</v>
      </c>
      <c r="J2128" t="s">
        <v>20</v>
      </c>
      <c r="K2128">
        <v>28741</v>
      </c>
      <c r="L2128" t="s">
        <v>21</v>
      </c>
      <c r="M2128">
        <v>4</v>
      </c>
      <c r="N2128" s="2">
        <v>245000</v>
      </c>
    </row>
    <row r="2129" spans="1:14" x14ac:dyDescent="0.3">
      <c r="A2129" t="s">
        <v>4576</v>
      </c>
      <c r="B2129">
        <v>311811</v>
      </c>
      <c r="C2129" t="s">
        <v>2748</v>
      </c>
      <c r="D2129" t="s">
        <v>5647</v>
      </c>
      <c r="E2129" t="s">
        <v>5723</v>
      </c>
      <c r="F2129">
        <v>5249111</v>
      </c>
      <c r="G2129" t="s">
        <v>5724</v>
      </c>
      <c r="H2129" t="s">
        <v>94</v>
      </c>
      <c r="I2129" t="s">
        <v>95</v>
      </c>
      <c r="J2129" t="s">
        <v>20</v>
      </c>
      <c r="K2129">
        <v>28734</v>
      </c>
      <c r="L2129" t="s">
        <v>21</v>
      </c>
      <c r="M2129">
        <v>4</v>
      </c>
      <c r="N2129" s="2">
        <v>245000</v>
      </c>
    </row>
    <row r="2130" spans="1:14" x14ac:dyDescent="0.3">
      <c r="A2130" t="s">
        <v>5714</v>
      </c>
      <c r="B2130">
        <v>333999</v>
      </c>
      <c r="C2130" t="s">
        <v>197</v>
      </c>
      <c r="D2130" t="s">
        <v>1492</v>
      </c>
      <c r="E2130" t="s">
        <v>2903</v>
      </c>
      <c r="F2130">
        <v>6658114</v>
      </c>
      <c r="G2130" t="s">
        <v>5715</v>
      </c>
      <c r="H2130" t="s">
        <v>386</v>
      </c>
      <c r="I2130" t="s">
        <v>28</v>
      </c>
      <c r="J2130" t="s">
        <v>20</v>
      </c>
      <c r="K2130">
        <v>28715</v>
      </c>
      <c r="L2130" t="s">
        <v>29</v>
      </c>
      <c r="M2130">
        <v>2</v>
      </c>
      <c r="N2130" s="2">
        <v>245000</v>
      </c>
    </row>
    <row r="2131" spans="1:14" x14ac:dyDescent="0.3">
      <c r="A2131" t="s">
        <v>5725</v>
      </c>
      <c r="B2131">
        <v>323111</v>
      </c>
      <c r="C2131" t="s">
        <v>642</v>
      </c>
      <c r="D2131" t="s">
        <v>652</v>
      </c>
      <c r="E2131" t="s">
        <v>69</v>
      </c>
      <c r="F2131">
        <v>6930554</v>
      </c>
      <c r="G2131" t="s">
        <v>5726</v>
      </c>
      <c r="H2131" t="s">
        <v>53</v>
      </c>
      <c r="I2131" t="s">
        <v>42</v>
      </c>
      <c r="J2131" t="s">
        <v>20</v>
      </c>
      <c r="K2131">
        <v>28791</v>
      </c>
      <c r="L2131" t="s">
        <v>29</v>
      </c>
      <c r="M2131">
        <v>2</v>
      </c>
      <c r="N2131" s="2">
        <v>244000</v>
      </c>
    </row>
    <row r="2132" spans="1:14" x14ac:dyDescent="0.3">
      <c r="A2132" t="s">
        <v>5727</v>
      </c>
      <c r="B2132">
        <v>332710</v>
      </c>
      <c r="C2132" t="s">
        <v>731</v>
      </c>
      <c r="D2132" t="s">
        <v>5728</v>
      </c>
      <c r="E2132" t="s">
        <v>5729</v>
      </c>
      <c r="F2132">
        <v>8773695</v>
      </c>
      <c r="G2132" t="s">
        <v>5730</v>
      </c>
      <c r="H2132" t="s">
        <v>933</v>
      </c>
      <c r="I2132" t="s">
        <v>155</v>
      </c>
      <c r="J2132" t="s">
        <v>20</v>
      </c>
      <c r="K2132">
        <v>28768</v>
      </c>
      <c r="L2132" t="s">
        <v>29</v>
      </c>
      <c r="M2132">
        <v>2</v>
      </c>
      <c r="N2132" s="2">
        <v>243000</v>
      </c>
    </row>
    <row r="2133" spans="1:14" x14ac:dyDescent="0.3">
      <c r="A2133" t="s">
        <v>5731</v>
      </c>
      <c r="B2133">
        <v>333318</v>
      </c>
      <c r="C2133" t="s">
        <v>1369</v>
      </c>
      <c r="D2133" t="s">
        <v>736</v>
      </c>
      <c r="E2133" t="s">
        <v>5732</v>
      </c>
      <c r="F2133">
        <v>9663953</v>
      </c>
      <c r="G2133" t="s">
        <v>3330</v>
      </c>
      <c r="H2133" t="s">
        <v>154</v>
      </c>
      <c r="I2133" t="s">
        <v>155</v>
      </c>
      <c r="J2133" t="s">
        <v>20</v>
      </c>
      <c r="K2133">
        <v>28712</v>
      </c>
      <c r="L2133" t="s">
        <v>29</v>
      </c>
      <c r="M2133">
        <v>2</v>
      </c>
      <c r="N2133" s="2">
        <v>243000</v>
      </c>
    </row>
    <row r="2134" spans="1:14" x14ac:dyDescent="0.3">
      <c r="A2134" t="s">
        <v>5733</v>
      </c>
      <c r="B2134">
        <v>311811</v>
      </c>
      <c r="C2134" t="s">
        <v>2748</v>
      </c>
      <c r="D2134" t="s">
        <v>1338</v>
      </c>
      <c r="E2134" t="s">
        <v>230</v>
      </c>
      <c r="F2134">
        <v>4921222</v>
      </c>
      <c r="G2134" t="s">
        <v>5734</v>
      </c>
      <c r="H2134" t="s">
        <v>18</v>
      </c>
      <c r="I2134" t="s">
        <v>19</v>
      </c>
      <c r="J2134" t="s">
        <v>20</v>
      </c>
      <c r="K2134">
        <v>28716</v>
      </c>
      <c r="L2134" t="s">
        <v>21</v>
      </c>
      <c r="M2134">
        <v>4</v>
      </c>
      <c r="N2134" s="2">
        <v>241000</v>
      </c>
    </row>
    <row r="2135" spans="1:14" x14ac:dyDescent="0.3">
      <c r="A2135" t="s">
        <v>5735</v>
      </c>
      <c r="B2135">
        <v>332999</v>
      </c>
      <c r="C2135" t="s">
        <v>1829</v>
      </c>
      <c r="D2135" t="s">
        <v>760</v>
      </c>
      <c r="E2135" t="s">
        <v>5736</v>
      </c>
      <c r="F2135">
        <v>2544214</v>
      </c>
      <c r="G2135" t="s">
        <v>5737</v>
      </c>
      <c r="H2135" t="s">
        <v>35</v>
      </c>
      <c r="I2135" t="s">
        <v>28</v>
      </c>
      <c r="J2135" t="s">
        <v>20</v>
      </c>
      <c r="K2135">
        <v>28804</v>
      </c>
      <c r="L2135" t="s">
        <v>29</v>
      </c>
      <c r="M2135">
        <v>2</v>
      </c>
      <c r="N2135" s="2">
        <v>240000</v>
      </c>
    </row>
    <row r="2136" spans="1:14" x14ac:dyDescent="0.3">
      <c r="A2136" t="s">
        <v>5738</v>
      </c>
      <c r="B2136">
        <v>335210</v>
      </c>
      <c r="C2136" t="s">
        <v>4927</v>
      </c>
      <c r="D2136" t="s">
        <v>135</v>
      </c>
      <c r="E2136" t="s">
        <v>5739</v>
      </c>
      <c r="F2136">
        <v>2540734</v>
      </c>
      <c r="G2136" t="s">
        <v>5740</v>
      </c>
      <c r="H2136" t="s">
        <v>35</v>
      </c>
      <c r="I2136" t="s">
        <v>28</v>
      </c>
      <c r="J2136" t="s">
        <v>20</v>
      </c>
      <c r="K2136">
        <v>28806</v>
      </c>
      <c r="L2136" t="s">
        <v>21</v>
      </c>
      <c r="M2136">
        <v>3</v>
      </c>
      <c r="N2136" s="2">
        <v>239000</v>
      </c>
    </row>
    <row r="2137" spans="1:14" x14ac:dyDescent="0.3">
      <c r="A2137" t="s">
        <v>5741</v>
      </c>
      <c r="B2137">
        <v>321992</v>
      </c>
      <c r="C2137" t="s">
        <v>1382</v>
      </c>
      <c r="F2137">
        <v>2161798</v>
      </c>
      <c r="H2137" t="s">
        <v>35</v>
      </c>
      <c r="I2137" t="s">
        <v>28</v>
      </c>
      <c r="J2137" t="s">
        <v>20</v>
      </c>
      <c r="K2137">
        <v>28803</v>
      </c>
      <c r="L2137" t="s">
        <v>29</v>
      </c>
      <c r="M2137">
        <v>3</v>
      </c>
      <c r="N2137" s="2">
        <v>237000</v>
      </c>
    </row>
    <row r="2138" spans="1:14" x14ac:dyDescent="0.3">
      <c r="A2138" t="s">
        <v>5742</v>
      </c>
      <c r="B2138">
        <v>321992</v>
      </c>
      <c r="C2138" t="s">
        <v>1382</v>
      </c>
      <c r="F2138">
        <v>2430506</v>
      </c>
      <c r="H2138" t="s">
        <v>48</v>
      </c>
      <c r="I2138" t="s">
        <v>28</v>
      </c>
      <c r="J2138" t="s">
        <v>20</v>
      </c>
      <c r="K2138">
        <v>28704</v>
      </c>
      <c r="L2138" t="s">
        <v>21</v>
      </c>
      <c r="M2138">
        <v>3</v>
      </c>
      <c r="N2138" s="2">
        <v>237000</v>
      </c>
    </row>
    <row r="2139" spans="1:14" x14ac:dyDescent="0.3">
      <c r="A2139" t="s">
        <v>5743</v>
      </c>
      <c r="B2139">
        <v>321992</v>
      </c>
      <c r="C2139" t="s">
        <v>1382</v>
      </c>
      <c r="F2139">
        <v>2511660</v>
      </c>
      <c r="G2139" t="s">
        <v>5744</v>
      </c>
      <c r="H2139" t="s">
        <v>35</v>
      </c>
      <c r="I2139" t="s">
        <v>28</v>
      </c>
      <c r="J2139" t="s">
        <v>20</v>
      </c>
      <c r="K2139">
        <v>28806</v>
      </c>
      <c r="L2139" t="s">
        <v>29</v>
      </c>
      <c r="M2139">
        <v>3</v>
      </c>
      <c r="N2139" s="2">
        <v>237000</v>
      </c>
    </row>
    <row r="2140" spans="1:14" x14ac:dyDescent="0.3">
      <c r="A2140" t="s">
        <v>5745</v>
      </c>
      <c r="B2140">
        <v>321992</v>
      </c>
      <c r="C2140" t="s">
        <v>1382</v>
      </c>
      <c r="F2140">
        <v>2546506</v>
      </c>
      <c r="G2140" t="s">
        <v>5746</v>
      </c>
      <c r="H2140" t="s">
        <v>35</v>
      </c>
      <c r="I2140" t="s">
        <v>28</v>
      </c>
      <c r="J2140" t="s">
        <v>20</v>
      </c>
      <c r="K2140">
        <v>28804</v>
      </c>
      <c r="L2140" t="s">
        <v>29</v>
      </c>
      <c r="M2140">
        <v>3</v>
      </c>
      <c r="N2140" s="2">
        <v>237000</v>
      </c>
    </row>
    <row r="2141" spans="1:14" x14ac:dyDescent="0.3">
      <c r="A2141" t="s">
        <v>5747</v>
      </c>
      <c r="B2141">
        <v>321992</v>
      </c>
      <c r="C2141" t="s">
        <v>1382</v>
      </c>
      <c r="F2141">
        <v>2744707</v>
      </c>
      <c r="G2141" t="s">
        <v>5748</v>
      </c>
      <c r="H2141" t="s">
        <v>35</v>
      </c>
      <c r="I2141" t="s">
        <v>28</v>
      </c>
      <c r="J2141" t="s">
        <v>20</v>
      </c>
      <c r="K2141">
        <v>28803</v>
      </c>
      <c r="L2141" t="s">
        <v>29</v>
      </c>
      <c r="M2141">
        <v>3</v>
      </c>
      <c r="N2141" s="2">
        <v>237000</v>
      </c>
    </row>
    <row r="2142" spans="1:14" x14ac:dyDescent="0.3">
      <c r="A2142" t="s">
        <v>5749</v>
      </c>
      <c r="B2142">
        <v>321992</v>
      </c>
      <c r="C2142" t="s">
        <v>1382</v>
      </c>
      <c r="F2142">
        <v>4849849</v>
      </c>
      <c r="G2142" t="s">
        <v>5750</v>
      </c>
      <c r="H2142" t="s">
        <v>342</v>
      </c>
      <c r="I2142" t="s">
        <v>28</v>
      </c>
      <c r="J2142" t="s">
        <v>20</v>
      </c>
      <c r="K2142">
        <v>28787</v>
      </c>
      <c r="L2142" t="s">
        <v>29</v>
      </c>
      <c r="M2142">
        <v>3</v>
      </c>
      <c r="N2142" s="2">
        <v>237000</v>
      </c>
    </row>
    <row r="2143" spans="1:14" x14ac:dyDescent="0.3">
      <c r="A2143" t="s">
        <v>5751</v>
      </c>
      <c r="B2143">
        <v>321992</v>
      </c>
      <c r="C2143" t="s">
        <v>1382</v>
      </c>
      <c r="F2143">
        <v>6068265</v>
      </c>
      <c r="H2143" t="s">
        <v>48</v>
      </c>
      <c r="I2143" t="s">
        <v>28</v>
      </c>
      <c r="J2143" t="s">
        <v>20</v>
      </c>
      <c r="K2143">
        <v>28704</v>
      </c>
      <c r="L2143" t="s">
        <v>21</v>
      </c>
      <c r="M2143">
        <v>3</v>
      </c>
      <c r="N2143" s="2">
        <v>237000</v>
      </c>
    </row>
    <row r="2144" spans="1:14" x14ac:dyDescent="0.3">
      <c r="A2144" t="s">
        <v>5752</v>
      </c>
      <c r="B2144">
        <v>321992</v>
      </c>
      <c r="C2144" t="s">
        <v>1382</v>
      </c>
      <c r="F2144">
        <v>6280630</v>
      </c>
      <c r="G2144" t="s">
        <v>5753</v>
      </c>
      <c r="H2144" t="s">
        <v>356</v>
      </c>
      <c r="I2144" t="s">
        <v>28</v>
      </c>
      <c r="J2144" t="s">
        <v>20</v>
      </c>
      <c r="K2144">
        <v>28730</v>
      </c>
      <c r="L2144" t="s">
        <v>29</v>
      </c>
      <c r="M2144">
        <v>3</v>
      </c>
      <c r="N2144" s="2">
        <v>237000</v>
      </c>
    </row>
    <row r="2145" spans="1:14" x14ac:dyDescent="0.3">
      <c r="A2145" t="s">
        <v>5754</v>
      </c>
      <c r="B2145">
        <v>321992</v>
      </c>
      <c r="C2145" t="s">
        <v>1382</v>
      </c>
      <c r="D2145" t="s">
        <v>488</v>
      </c>
      <c r="E2145" t="s">
        <v>919</v>
      </c>
      <c r="F2145">
        <v>6289769</v>
      </c>
      <c r="G2145" t="s">
        <v>5755</v>
      </c>
      <c r="H2145" t="s">
        <v>356</v>
      </c>
      <c r="I2145" t="s">
        <v>28</v>
      </c>
      <c r="J2145" t="s">
        <v>20</v>
      </c>
      <c r="K2145">
        <v>28730</v>
      </c>
      <c r="L2145" t="s">
        <v>29</v>
      </c>
      <c r="M2145">
        <v>3</v>
      </c>
      <c r="N2145" s="2">
        <v>237000</v>
      </c>
    </row>
    <row r="2146" spans="1:14" x14ac:dyDescent="0.3">
      <c r="A2146" t="s">
        <v>5756</v>
      </c>
      <c r="B2146">
        <v>321992</v>
      </c>
      <c r="C2146" t="s">
        <v>1382</v>
      </c>
      <c r="F2146">
        <v>6500350</v>
      </c>
      <c r="G2146" t="s">
        <v>5757</v>
      </c>
      <c r="H2146" t="s">
        <v>48</v>
      </c>
      <c r="I2146" t="s">
        <v>28</v>
      </c>
      <c r="J2146" t="s">
        <v>20</v>
      </c>
      <c r="K2146">
        <v>28704</v>
      </c>
      <c r="L2146" t="s">
        <v>21</v>
      </c>
      <c r="M2146">
        <v>3</v>
      </c>
      <c r="N2146" s="2">
        <v>237000</v>
      </c>
    </row>
    <row r="2147" spans="1:14" x14ac:dyDescent="0.3">
      <c r="A2147" t="s">
        <v>5758</v>
      </c>
      <c r="B2147">
        <v>321992</v>
      </c>
      <c r="C2147" t="s">
        <v>1382</v>
      </c>
      <c r="F2147">
        <v>6671044</v>
      </c>
      <c r="G2147" t="s">
        <v>5759</v>
      </c>
      <c r="H2147" t="s">
        <v>386</v>
      </c>
      <c r="I2147" t="s">
        <v>28</v>
      </c>
      <c r="J2147" t="s">
        <v>20</v>
      </c>
      <c r="K2147">
        <v>28715</v>
      </c>
      <c r="L2147" t="s">
        <v>29</v>
      </c>
      <c r="M2147">
        <v>3</v>
      </c>
      <c r="N2147" s="2">
        <v>237000</v>
      </c>
    </row>
    <row r="2148" spans="1:14" x14ac:dyDescent="0.3">
      <c r="A2148" t="s">
        <v>2527</v>
      </c>
      <c r="B2148">
        <v>321992</v>
      </c>
      <c r="C2148" t="s">
        <v>1382</v>
      </c>
      <c r="D2148" t="s">
        <v>1115</v>
      </c>
      <c r="E2148" t="s">
        <v>2528</v>
      </c>
      <c r="F2148">
        <v>6695557</v>
      </c>
      <c r="G2148" t="s">
        <v>5760</v>
      </c>
      <c r="H2148" t="s">
        <v>77</v>
      </c>
      <c r="I2148" t="s">
        <v>28</v>
      </c>
      <c r="J2148" t="s">
        <v>20</v>
      </c>
      <c r="K2148">
        <v>28711</v>
      </c>
      <c r="L2148" t="s">
        <v>21</v>
      </c>
      <c r="M2148">
        <v>3</v>
      </c>
      <c r="N2148" s="2">
        <v>237000</v>
      </c>
    </row>
    <row r="2149" spans="1:14" x14ac:dyDescent="0.3">
      <c r="A2149" t="s">
        <v>5761</v>
      </c>
      <c r="B2149">
        <v>321992</v>
      </c>
      <c r="C2149" t="s">
        <v>1382</v>
      </c>
      <c r="F2149">
        <v>6697215</v>
      </c>
      <c r="G2149" t="s">
        <v>5762</v>
      </c>
      <c r="H2149" t="s">
        <v>77</v>
      </c>
      <c r="I2149" t="s">
        <v>28</v>
      </c>
      <c r="J2149" t="s">
        <v>20</v>
      </c>
      <c r="K2149">
        <v>28711</v>
      </c>
      <c r="L2149" t="s">
        <v>29</v>
      </c>
      <c r="M2149">
        <v>3</v>
      </c>
      <c r="N2149" s="2">
        <v>237000</v>
      </c>
    </row>
    <row r="2150" spans="1:14" x14ac:dyDescent="0.3">
      <c r="A2150" t="s">
        <v>5763</v>
      </c>
      <c r="B2150">
        <v>321992</v>
      </c>
      <c r="C2150" t="s">
        <v>1382</v>
      </c>
      <c r="F2150">
        <v>6697248</v>
      </c>
      <c r="G2150" t="s">
        <v>5764</v>
      </c>
      <c r="H2150" t="s">
        <v>77</v>
      </c>
      <c r="I2150" t="s">
        <v>28</v>
      </c>
      <c r="J2150" t="s">
        <v>20</v>
      </c>
      <c r="K2150">
        <v>28711</v>
      </c>
      <c r="L2150" t="s">
        <v>29</v>
      </c>
      <c r="M2150">
        <v>3</v>
      </c>
      <c r="N2150" s="2">
        <v>237000</v>
      </c>
    </row>
    <row r="2151" spans="1:14" x14ac:dyDescent="0.3">
      <c r="A2151" t="s">
        <v>5765</v>
      </c>
      <c r="B2151">
        <v>321992</v>
      </c>
      <c r="C2151" t="s">
        <v>1382</v>
      </c>
      <c r="D2151" t="s">
        <v>712</v>
      </c>
      <c r="E2151" t="s">
        <v>5766</v>
      </c>
      <c r="F2151">
        <v>6697248</v>
      </c>
      <c r="H2151" t="s">
        <v>77</v>
      </c>
      <c r="I2151" t="s">
        <v>28</v>
      </c>
      <c r="J2151" t="s">
        <v>20</v>
      </c>
      <c r="K2151">
        <v>28711</v>
      </c>
      <c r="L2151" t="s">
        <v>29</v>
      </c>
      <c r="M2151">
        <v>3</v>
      </c>
      <c r="N2151" s="2">
        <v>237000</v>
      </c>
    </row>
    <row r="2152" spans="1:14" x14ac:dyDescent="0.3">
      <c r="A2152" t="s">
        <v>5767</v>
      </c>
      <c r="B2152">
        <v>321992</v>
      </c>
      <c r="C2152" t="s">
        <v>1382</v>
      </c>
      <c r="F2152">
        <v>6761655</v>
      </c>
      <c r="G2152" t="s">
        <v>5768</v>
      </c>
      <c r="H2152" t="s">
        <v>48</v>
      </c>
      <c r="I2152" t="s">
        <v>28</v>
      </c>
      <c r="J2152" t="s">
        <v>20</v>
      </c>
      <c r="K2152">
        <v>28704</v>
      </c>
      <c r="L2152" t="s">
        <v>29</v>
      </c>
      <c r="M2152">
        <v>3</v>
      </c>
      <c r="N2152" s="2">
        <v>237000</v>
      </c>
    </row>
    <row r="2153" spans="1:14" x14ac:dyDescent="0.3">
      <c r="A2153" t="s">
        <v>5769</v>
      </c>
      <c r="B2153">
        <v>321992</v>
      </c>
      <c r="C2153" t="s">
        <v>1382</v>
      </c>
      <c r="D2153" t="s">
        <v>760</v>
      </c>
      <c r="E2153" t="s">
        <v>5770</v>
      </c>
      <c r="F2153">
        <v>6815585</v>
      </c>
      <c r="G2153" t="s">
        <v>5771</v>
      </c>
      <c r="H2153" t="s">
        <v>101</v>
      </c>
      <c r="I2153" t="s">
        <v>28</v>
      </c>
      <c r="J2153" t="s">
        <v>20</v>
      </c>
      <c r="K2153">
        <v>28776</v>
      </c>
      <c r="L2153" t="s">
        <v>29</v>
      </c>
      <c r="M2153">
        <v>3</v>
      </c>
      <c r="N2153" s="2">
        <v>237000</v>
      </c>
    </row>
    <row r="2154" spans="1:14" x14ac:dyDescent="0.3">
      <c r="A2154" t="s">
        <v>5772</v>
      </c>
      <c r="B2154">
        <v>321992</v>
      </c>
      <c r="C2154" t="s">
        <v>1382</v>
      </c>
      <c r="F2154">
        <v>6876266</v>
      </c>
      <c r="G2154" t="s">
        <v>5773</v>
      </c>
      <c r="H2154" t="s">
        <v>48</v>
      </c>
      <c r="I2154" t="s">
        <v>28</v>
      </c>
      <c r="J2154" t="s">
        <v>20</v>
      </c>
      <c r="K2154">
        <v>28704</v>
      </c>
      <c r="L2154" t="s">
        <v>29</v>
      </c>
      <c r="M2154">
        <v>3</v>
      </c>
      <c r="N2154" s="2">
        <v>237000</v>
      </c>
    </row>
    <row r="2155" spans="1:14" x14ac:dyDescent="0.3">
      <c r="A2155" t="s">
        <v>5774</v>
      </c>
      <c r="B2155">
        <v>321992</v>
      </c>
      <c r="C2155" t="s">
        <v>1382</v>
      </c>
      <c r="D2155" t="s">
        <v>1851</v>
      </c>
      <c r="E2155" t="s">
        <v>5775</v>
      </c>
      <c r="G2155" t="s">
        <v>5776</v>
      </c>
      <c r="H2155" t="s">
        <v>169</v>
      </c>
      <c r="I2155" t="s">
        <v>28</v>
      </c>
      <c r="J2155" t="s">
        <v>20</v>
      </c>
      <c r="K2155">
        <v>28778</v>
      </c>
      <c r="L2155" t="s">
        <v>29</v>
      </c>
      <c r="M2155">
        <v>3</v>
      </c>
      <c r="N2155" s="2">
        <v>237000</v>
      </c>
    </row>
    <row r="2156" spans="1:14" x14ac:dyDescent="0.3">
      <c r="A2156" t="s">
        <v>5777</v>
      </c>
      <c r="B2156">
        <v>321992</v>
      </c>
      <c r="C2156" t="s">
        <v>1382</v>
      </c>
      <c r="D2156" t="s">
        <v>5778</v>
      </c>
      <c r="E2156" t="s">
        <v>5779</v>
      </c>
      <c r="G2156" t="s">
        <v>5780</v>
      </c>
      <c r="H2156" t="s">
        <v>35</v>
      </c>
      <c r="I2156" t="s">
        <v>28</v>
      </c>
      <c r="J2156" t="s">
        <v>20</v>
      </c>
      <c r="K2156">
        <v>28803</v>
      </c>
      <c r="L2156" t="s">
        <v>29</v>
      </c>
      <c r="M2156">
        <v>3</v>
      </c>
      <c r="N2156" s="2">
        <v>237000</v>
      </c>
    </row>
    <row r="2157" spans="1:14" x14ac:dyDescent="0.3">
      <c r="A2157" t="s">
        <v>5781</v>
      </c>
      <c r="B2157">
        <v>321992</v>
      </c>
      <c r="C2157" t="s">
        <v>1382</v>
      </c>
      <c r="G2157" t="s">
        <v>5782</v>
      </c>
      <c r="H2157" t="s">
        <v>35</v>
      </c>
      <c r="I2157" t="s">
        <v>28</v>
      </c>
      <c r="J2157" t="s">
        <v>20</v>
      </c>
      <c r="K2157">
        <v>28803</v>
      </c>
      <c r="L2157" t="s">
        <v>29</v>
      </c>
      <c r="M2157">
        <v>3</v>
      </c>
      <c r="N2157" s="2">
        <v>237000</v>
      </c>
    </row>
    <row r="2158" spans="1:14" x14ac:dyDescent="0.3">
      <c r="A2158" t="s">
        <v>5783</v>
      </c>
      <c r="B2158">
        <v>321992</v>
      </c>
      <c r="C2158" t="s">
        <v>1382</v>
      </c>
      <c r="D2158" t="s">
        <v>520</v>
      </c>
      <c r="E2158" t="s">
        <v>1349</v>
      </c>
      <c r="G2158" t="s">
        <v>5784</v>
      </c>
      <c r="H2158" t="s">
        <v>2278</v>
      </c>
      <c r="I2158" t="s">
        <v>28</v>
      </c>
      <c r="J2158" t="s">
        <v>20</v>
      </c>
      <c r="K2158">
        <v>28757</v>
      </c>
      <c r="L2158" t="s">
        <v>29</v>
      </c>
      <c r="M2158">
        <v>3</v>
      </c>
      <c r="N2158" s="2">
        <v>237000</v>
      </c>
    </row>
    <row r="2159" spans="1:14" x14ac:dyDescent="0.3">
      <c r="A2159" t="s">
        <v>5785</v>
      </c>
      <c r="B2159">
        <v>321992</v>
      </c>
      <c r="C2159" t="s">
        <v>1382</v>
      </c>
      <c r="D2159" t="s">
        <v>5786</v>
      </c>
      <c r="E2159" t="s">
        <v>5787</v>
      </c>
      <c r="F2159">
        <v>5857472</v>
      </c>
      <c r="G2159" t="s">
        <v>5788</v>
      </c>
      <c r="H2159" t="s">
        <v>48</v>
      </c>
      <c r="I2159" t="s">
        <v>28</v>
      </c>
      <c r="J2159" t="s">
        <v>20</v>
      </c>
      <c r="K2159">
        <v>28704</v>
      </c>
      <c r="L2159" t="s">
        <v>29</v>
      </c>
      <c r="M2159">
        <v>3</v>
      </c>
      <c r="N2159" s="2">
        <v>237000</v>
      </c>
    </row>
    <row r="2160" spans="1:14" x14ac:dyDescent="0.3">
      <c r="A2160" t="s">
        <v>5789</v>
      </c>
      <c r="B2160">
        <v>321992</v>
      </c>
      <c r="C2160" t="s">
        <v>1382</v>
      </c>
      <c r="D2160" t="s">
        <v>772</v>
      </c>
      <c r="E2160" t="s">
        <v>890</v>
      </c>
      <c r="G2160" t="s">
        <v>5790</v>
      </c>
      <c r="H2160" t="s">
        <v>356</v>
      </c>
      <c r="I2160" t="s">
        <v>28</v>
      </c>
      <c r="J2160" t="s">
        <v>20</v>
      </c>
      <c r="K2160">
        <v>28730</v>
      </c>
      <c r="L2160" t="s">
        <v>29</v>
      </c>
      <c r="M2160">
        <v>3</v>
      </c>
      <c r="N2160" s="2">
        <v>237000</v>
      </c>
    </row>
    <row r="2161" spans="1:14" x14ac:dyDescent="0.3">
      <c r="A2161" t="s">
        <v>5791</v>
      </c>
      <c r="B2161">
        <v>333514</v>
      </c>
      <c r="C2161" t="s">
        <v>1943</v>
      </c>
      <c r="D2161" t="s">
        <v>2447</v>
      </c>
      <c r="E2161" t="s">
        <v>2786</v>
      </c>
      <c r="F2161">
        <v>6844262</v>
      </c>
      <c r="G2161" t="s">
        <v>5792</v>
      </c>
      <c r="H2161" t="s">
        <v>48</v>
      </c>
      <c r="I2161" t="s">
        <v>28</v>
      </c>
      <c r="J2161" t="s">
        <v>20</v>
      </c>
      <c r="K2161">
        <v>28704</v>
      </c>
      <c r="L2161" t="s">
        <v>29</v>
      </c>
      <c r="M2161">
        <v>2</v>
      </c>
      <c r="N2161" s="2">
        <v>236000</v>
      </c>
    </row>
    <row r="2162" spans="1:14" x14ac:dyDescent="0.3">
      <c r="A2162" t="s">
        <v>5793</v>
      </c>
      <c r="B2162">
        <v>333514</v>
      </c>
      <c r="C2162" t="s">
        <v>1943</v>
      </c>
      <c r="D2162" t="s">
        <v>1115</v>
      </c>
      <c r="E2162" t="s">
        <v>5794</v>
      </c>
      <c r="F2162">
        <v>6861100</v>
      </c>
      <c r="G2162" t="s">
        <v>5795</v>
      </c>
      <c r="H2162" t="s">
        <v>169</v>
      </c>
      <c r="I2162" t="s">
        <v>28</v>
      </c>
      <c r="J2162" t="s">
        <v>20</v>
      </c>
      <c r="K2162">
        <v>28778</v>
      </c>
      <c r="L2162" t="s">
        <v>21</v>
      </c>
      <c r="M2162">
        <v>2</v>
      </c>
      <c r="N2162" s="2">
        <v>236000</v>
      </c>
    </row>
    <row r="2163" spans="1:14" x14ac:dyDescent="0.3">
      <c r="A2163" t="s">
        <v>5796</v>
      </c>
      <c r="B2163">
        <v>321918</v>
      </c>
      <c r="C2163" t="s">
        <v>962</v>
      </c>
      <c r="D2163" t="s">
        <v>918</v>
      </c>
      <c r="E2163" t="s">
        <v>5797</v>
      </c>
      <c r="F2163">
        <v>6583236</v>
      </c>
      <c r="G2163" t="s">
        <v>5798</v>
      </c>
      <c r="H2163" t="s">
        <v>342</v>
      </c>
      <c r="I2163" t="s">
        <v>28</v>
      </c>
      <c r="J2163" t="s">
        <v>20</v>
      </c>
      <c r="K2163">
        <v>28787</v>
      </c>
      <c r="L2163" t="s">
        <v>29</v>
      </c>
      <c r="M2163">
        <v>3</v>
      </c>
      <c r="N2163" s="2">
        <v>235000</v>
      </c>
    </row>
    <row r="2164" spans="1:14" x14ac:dyDescent="0.3">
      <c r="A2164" t="s">
        <v>5799</v>
      </c>
      <c r="B2164">
        <v>311812</v>
      </c>
      <c r="C2164" t="s">
        <v>1850</v>
      </c>
      <c r="F2164">
        <v>6926092</v>
      </c>
      <c r="G2164" t="s">
        <v>1853</v>
      </c>
      <c r="H2164" t="s">
        <v>53</v>
      </c>
      <c r="I2164" t="s">
        <v>42</v>
      </c>
      <c r="J2164" t="s">
        <v>20</v>
      </c>
      <c r="K2164">
        <v>28792</v>
      </c>
      <c r="L2164" t="s">
        <v>29</v>
      </c>
      <c r="M2164">
        <v>1</v>
      </c>
      <c r="N2164" s="2">
        <v>230000</v>
      </c>
    </row>
    <row r="2165" spans="1:14" x14ac:dyDescent="0.3">
      <c r="A2165" t="s">
        <v>5804</v>
      </c>
      <c r="B2165">
        <v>332812</v>
      </c>
      <c r="C2165" t="s">
        <v>1999</v>
      </c>
      <c r="F2165">
        <v>8914305</v>
      </c>
      <c r="G2165" t="s">
        <v>2401</v>
      </c>
      <c r="H2165" t="s">
        <v>646</v>
      </c>
      <c r="I2165" t="s">
        <v>42</v>
      </c>
      <c r="J2165" t="s">
        <v>20</v>
      </c>
      <c r="K2165">
        <v>28759</v>
      </c>
      <c r="L2165" t="s">
        <v>21</v>
      </c>
      <c r="M2165">
        <v>3</v>
      </c>
      <c r="N2165" s="2">
        <v>228000</v>
      </c>
    </row>
    <row r="2166" spans="1:14" x14ac:dyDescent="0.3">
      <c r="A2166" t="s">
        <v>5800</v>
      </c>
      <c r="B2166">
        <v>336211</v>
      </c>
      <c r="C2166" t="s">
        <v>5801</v>
      </c>
      <c r="D2166" t="s">
        <v>5802</v>
      </c>
      <c r="E2166" t="s">
        <v>3953</v>
      </c>
      <c r="F2166">
        <v>6670161</v>
      </c>
      <c r="G2166" t="s">
        <v>5803</v>
      </c>
      <c r="H2166" t="s">
        <v>386</v>
      </c>
      <c r="I2166" t="s">
        <v>28</v>
      </c>
      <c r="J2166" t="s">
        <v>20</v>
      </c>
      <c r="K2166">
        <v>28715</v>
      </c>
      <c r="L2166" t="s">
        <v>29</v>
      </c>
      <c r="M2166">
        <v>1</v>
      </c>
      <c r="N2166" s="2">
        <v>228000</v>
      </c>
    </row>
    <row r="2167" spans="1:14" x14ac:dyDescent="0.3">
      <c r="A2167" t="s">
        <v>3441</v>
      </c>
      <c r="B2167">
        <v>332323</v>
      </c>
      <c r="C2167" t="s">
        <v>2363</v>
      </c>
      <c r="F2167">
        <v>2526161</v>
      </c>
      <c r="G2167" t="s">
        <v>3381</v>
      </c>
      <c r="H2167" t="s">
        <v>35</v>
      </c>
      <c r="I2167" t="s">
        <v>28</v>
      </c>
      <c r="J2167" t="s">
        <v>20</v>
      </c>
      <c r="K2167">
        <v>28803</v>
      </c>
      <c r="L2167" t="s">
        <v>21</v>
      </c>
      <c r="M2167">
        <v>2</v>
      </c>
      <c r="N2167" s="2">
        <v>226000</v>
      </c>
    </row>
    <row r="2168" spans="1:14" x14ac:dyDescent="0.3">
      <c r="A2168" t="s">
        <v>5805</v>
      </c>
      <c r="B2168">
        <v>332323</v>
      </c>
      <c r="C2168" t="s">
        <v>2363</v>
      </c>
      <c r="D2168" t="s">
        <v>4932</v>
      </c>
      <c r="E2168" t="s">
        <v>5806</v>
      </c>
      <c r="F2168">
        <v>2807255</v>
      </c>
      <c r="G2168" t="s">
        <v>5807</v>
      </c>
      <c r="H2168" t="s">
        <v>35</v>
      </c>
      <c r="I2168" t="s">
        <v>28</v>
      </c>
      <c r="J2168" t="s">
        <v>20</v>
      </c>
      <c r="K2168">
        <v>28805</v>
      </c>
      <c r="L2168" t="s">
        <v>21</v>
      </c>
      <c r="M2168">
        <v>2</v>
      </c>
      <c r="N2168" s="2">
        <v>226000</v>
      </c>
    </row>
    <row r="2169" spans="1:14" x14ac:dyDescent="0.3">
      <c r="A2169" t="s">
        <v>5808</v>
      </c>
      <c r="B2169">
        <v>332323</v>
      </c>
      <c r="C2169" t="s">
        <v>2363</v>
      </c>
      <c r="D2169" t="s">
        <v>5809</v>
      </c>
      <c r="E2169" t="s">
        <v>5810</v>
      </c>
      <c r="F2169">
        <v>5050880</v>
      </c>
      <c r="G2169" t="s">
        <v>5811</v>
      </c>
      <c r="H2169" t="s">
        <v>35</v>
      </c>
      <c r="I2169" t="s">
        <v>28</v>
      </c>
      <c r="J2169" t="s">
        <v>20</v>
      </c>
      <c r="K2169">
        <v>28803</v>
      </c>
      <c r="L2169" t="s">
        <v>29</v>
      </c>
      <c r="M2169">
        <v>2</v>
      </c>
      <c r="N2169" s="2">
        <v>226000</v>
      </c>
    </row>
    <row r="2170" spans="1:14" x14ac:dyDescent="0.3">
      <c r="A2170" t="s">
        <v>5812</v>
      </c>
      <c r="B2170">
        <v>332323</v>
      </c>
      <c r="C2170" t="s">
        <v>2363</v>
      </c>
      <c r="F2170">
        <v>6488092</v>
      </c>
      <c r="G2170" t="s">
        <v>5813</v>
      </c>
      <c r="H2170" t="s">
        <v>386</v>
      </c>
      <c r="I2170" t="s">
        <v>28</v>
      </c>
      <c r="J2170" t="s">
        <v>20</v>
      </c>
      <c r="K2170">
        <v>28715</v>
      </c>
      <c r="L2170" t="s">
        <v>29</v>
      </c>
      <c r="M2170">
        <v>2</v>
      </c>
      <c r="N2170" s="2">
        <v>226000</v>
      </c>
    </row>
    <row r="2171" spans="1:14" x14ac:dyDescent="0.3">
      <c r="A2171" t="s">
        <v>5814</v>
      </c>
      <c r="B2171">
        <v>332323</v>
      </c>
      <c r="C2171" t="s">
        <v>2363</v>
      </c>
      <c r="D2171" t="s">
        <v>1326</v>
      </c>
      <c r="E2171" t="s">
        <v>5815</v>
      </c>
      <c r="F2171">
        <v>6519150</v>
      </c>
      <c r="G2171" t="s">
        <v>3963</v>
      </c>
      <c r="H2171" t="s">
        <v>48</v>
      </c>
      <c r="I2171" t="s">
        <v>28</v>
      </c>
      <c r="J2171" t="s">
        <v>20</v>
      </c>
      <c r="K2171">
        <v>28704</v>
      </c>
      <c r="L2171" t="s">
        <v>21</v>
      </c>
      <c r="M2171">
        <v>2</v>
      </c>
      <c r="N2171" s="2">
        <v>226000</v>
      </c>
    </row>
    <row r="2172" spans="1:14" x14ac:dyDescent="0.3">
      <c r="A2172" t="s">
        <v>5816</v>
      </c>
      <c r="B2172">
        <v>332323</v>
      </c>
      <c r="C2172" t="s">
        <v>2363</v>
      </c>
      <c r="D2172" t="s">
        <v>15</v>
      </c>
      <c r="E2172" t="s">
        <v>2837</v>
      </c>
      <c r="F2172">
        <v>6519979</v>
      </c>
      <c r="G2172" t="s">
        <v>5817</v>
      </c>
      <c r="H2172" t="s">
        <v>48</v>
      </c>
      <c r="I2172" t="s">
        <v>28</v>
      </c>
      <c r="J2172" t="s">
        <v>20</v>
      </c>
      <c r="K2172">
        <v>28704</v>
      </c>
      <c r="L2172" t="s">
        <v>29</v>
      </c>
      <c r="M2172">
        <v>2</v>
      </c>
      <c r="N2172" s="2">
        <v>226000</v>
      </c>
    </row>
    <row r="2173" spans="1:14" x14ac:dyDescent="0.3">
      <c r="A2173" t="s">
        <v>5818</v>
      </c>
      <c r="B2173">
        <v>332323</v>
      </c>
      <c r="C2173" t="s">
        <v>2363</v>
      </c>
      <c r="D2173" t="s">
        <v>249</v>
      </c>
      <c r="E2173" t="s">
        <v>1225</v>
      </c>
      <c r="F2173">
        <v>6690320</v>
      </c>
      <c r="G2173" t="s">
        <v>5819</v>
      </c>
      <c r="H2173" t="s">
        <v>77</v>
      </c>
      <c r="I2173" t="s">
        <v>28</v>
      </c>
      <c r="J2173" t="s">
        <v>20</v>
      </c>
      <c r="K2173">
        <v>28711</v>
      </c>
      <c r="L2173" t="s">
        <v>29</v>
      </c>
      <c r="M2173">
        <v>2</v>
      </c>
      <c r="N2173" s="2">
        <v>226000</v>
      </c>
    </row>
    <row r="2174" spans="1:14" x14ac:dyDescent="0.3">
      <c r="A2174" t="s">
        <v>5820</v>
      </c>
      <c r="B2174">
        <v>332323</v>
      </c>
      <c r="C2174" t="s">
        <v>2363</v>
      </c>
      <c r="D2174" t="s">
        <v>1044</v>
      </c>
      <c r="E2174" t="s">
        <v>5821</v>
      </c>
      <c r="F2174">
        <v>6691001</v>
      </c>
      <c r="G2174" t="s">
        <v>5822</v>
      </c>
      <c r="H2174" t="s">
        <v>77</v>
      </c>
      <c r="I2174" t="s">
        <v>28</v>
      </c>
      <c r="J2174" t="s">
        <v>20</v>
      </c>
      <c r="K2174">
        <v>28711</v>
      </c>
      <c r="L2174" t="s">
        <v>21</v>
      </c>
      <c r="M2174">
        <v>2</v>
      </c>
      <c r="N2174" s="2">
        <v>226000</v>
      </c>
    </row>
    <row r="2175" spans="1:14" x14ac:dyDescent="0.3">
      <c r="A2175" t="s">
        <v>5823</v>
      </c>
      <c r="B2175">
        <v>332323</v>
      </c>
      <c r="C2175" t="s">
        <v>2363</v>
      </c>
      <c r="D2175" t="s">
        <v>135</v>
      </c>
      <c r="E2175" t="s">
        <v>5824</v>
      </c>
      <c r="F2175">
        <v>6761322</v>
      </c>
      <c r="G2175" t="s">
        <v>4233</v>
      </c>
      <c r="H2175" t="s">
        <v>48</v>
      </c>
      <c r="I2175" t="s">
        <v>28</v>
      </c>
      <c r="J2175" t="s">
        <v>20</v>
      </c>
      <c r="K2175">
        <v>28704</v>
      </c>
      <c r="L2175" t="s">
        <v>21</v>
      </c>
      <c r="M2175">
        <v>2</v>
      </c>
      <c r="N2175" s="2">
        <v>226000</v>
      </c>
    </row>
    <row r="2176" spans="1:14" x14ac:dyDescent="0.3">
      <c r="A2176" t="s">
        <v>5825</v>
      </c>
      <c r="B2176">
        <v>332323</v>
      </c>
      <c r="C2176" t="s">
        <v>2363</v>
      </c>
      <c r="F2176">
        <v>7752865</v>
      </c>
      <c r="G2176" t="s">
        <v>5826</v>
      </c>
      <c r="H2176" t="s">
        <v>35</v>
      </c>
      <c r="I2176" t="s">
        <v>28</v>
      </c>
      <c r="J2176" t="s">
        <v>20</v>
      </c>
      <c r="K2176">
        <v>28801</v>
      </c>
      <c r="L2176" t="s">
        <v>21</v>
      </c>
      <c r="M2176">
        <v>2</v>
      </c>
      <c r="N2176" s="2">
        <v>226000</v>
      </c>
    </row>
    <row r="2177" spans="1:14" x14ac:dyDescent="0.3">
      <c r="A2177" t="s">
        <v>5827</v>
      </c>
      <c r="B2177">
        <v>332323</v>
      </c>
      <c r="C2177" t="s">
        <v>2363</v>
      </c>
      <c r="G2177" t="s">
        <v>5828</v>
      </c>
      <c r="H2177" t="s">
        <v>35</v>
      </c>
      <c r="I2177" t="s">
        <v>28</v>
      </c>
      <c r="J2177" t="s">
        <v>20</v>
      </c>
      <c r="K2177">
        <v>28806</v>
      </c>
      <c r="L2177" t="s">
        <v>29</v>
      </c>
      <c r="M2177">
        <v>2</v>
      </c>
      <c r="N2177" s="2">
        <v>226000</v>
      </c>
    </row>
    <row r="2178" spans="1:14" x14ac:dyDescent="0.3">
      <c r="A2178" t="s">
        <v>5829</v>
      </c>
      <c r="B2178">
        <v>332323</v>
      </c>
      <c r="C2178" t="s">
        <v>2363</v>
      </c>
      <c r="D2178" t="s">
        <v>5830</v>
      </c>
      <c r="E2178" t="s">
        <v>5831</v>
      </c>
      <c r="F2178">
        <v>7823279</v>
      </c>
      <c r="G2178" t="s">
        <v>5832</v>
      </c>
      <c r="H2178" t="s">
        <v>35</v>
      </c>
      <c r="I2178" t="s">
        <v>28</v>
      </c>
      <c r="J2178" t="s">
        <v>20</v>
      </c>
      <c r="K2178">
        <v>28804</v>
      </c>
      <c r="L2178" t="s">
        <v>29</v>
      </c>
      <c r="M2178">
        <v>2</v>
      </c>
      <c r="N2178" s="2">
        <v>226000</v>
      </c>
    </row>
    <row r="2179" spans="1:14" x14ac:dyDescent="0.3">
      <c r="A2179" t="s">
        <v>5833</v>
      </c>
      <c r="B2179">
        <v>332323</v>
      </c>
      <c r="C2179" t="s">
        <v>2363</v>
      </c>
      <c r="D2179" t="s">
        <v>5834</v>
      </c>
      <c r="E2179" t="s">
        <v>5835</v>
      </c>
      <c r="G2179" t="s">
        <v>5836</v>
      </c>
      <c r="H2179" t="s">
        <v>35</v>
      </c>
      <c r="I2179" t="s">
        <v>28</v>
      </c>
      <c r="J2179" t="s">
        <v>20</v>
      </c>
      <c r="K2179">
        <v>28804</v>
      </c>
      <c r="L2179" t="s">
        <v>29</v>
      </c>
      <c r="M2179">
        <v>2</v>
      </c>
      <c r="N2179" s="2">
        <v>226000</v>
      </c>
    </row>
    <row r="2180" spans="1:14" x14ac:dyDescent="0.3">
      <c r="A2180" t="s">
        <v>5837</v>
      </c>
      <c r="B2180">
        <v>332323</v>
      </c>
      <c r="C2180" t="s">
        <v>2363</v>
      </c>
      <c r="D2180" t="s">
        <v>5838</v>
      </c>
      <c r="E2180" t="s">
        <v>3254</v>
      </c>
      <c r="F2180">
        <v>6915590</v>
      </c>
      <c r="G2180" t="s">
        <v>5839</v>
      </c>
      <c r="H2180" t="s">
        <v>35</v>
      </c>
      <c r="I2180" t="s">
        <v>28</v>
      </c>
      <c r="J2180" t="s">
        <v>20</v>
      </c>
      <c r="K2180">
        <v>28801</v>
      </c>
      <c r="L2180" t="s">
        <v>29</v>
      </c>
      <c r="M2180">
        <v>2</v>
      </c>
      <c r="N2180" s="2">
        <v>226000</v>
      </c>
    </row>
    <row r="2181" spans="1:14" x14ac:dyDescent="0.3">
      <c r="A2181" t="s">
        <v>5840</v>
      </c>
      <c r="B2181">
        <v>332323</v>
      </c>
      <c r="C2181" t="s">
        <v>2363</v>
      </c>
      <c r="D2181" t="s">
        <v>4833</v>
      </c>
      <c r="E2181" t="s">
        <v>5841</v>
      </c>
      <c r="F2181">
        <v>7792523</v>
      </c>
      <c r="G2181" t="s">
        <v>5842</v>
      </c>
      <c r="H2181" t="s">
        <v>386</v>
      </c>
      <c r="I2181" t="s">
        <v>28</v>
      </c>
      <c r="J2181" t="s">
        <v>20</v>
      </c>
      <c r="K2181">
        <v>28715</v>
      </c>
      <c r="L2181" t="s">
        <v>29</v>
      </c>
      <c r="M2181">
        <v>2</v>
      </c>
      <c r="N2181" s="2">
        <v>226000</v>
      </c>
    </row>
    <row r="2182" spans="1:14" x14ac:dyDescent="0.3">
      <c r="A2182" t="s">
        <v>5860</v>
      </c>
      <c r="B2182">
        <v>323113</v>
      </c>
      <c r="C2182" t="s">
        <v>3568</v>
      </c>
      <c r="D2182" t="s">
        <v>629</v>
      </c>
      <c r="E2182" t="s">
        <v>5861</v>
      </c>
      <c r="F2182">
        <v>2933112</v>
      </c>
      <c r="G2182" t="s">
        <v>5862</v>
      </c>
      <c r="H2182" t="s">
        <v>3133</v>
      </c>
      <c r="I2182" t="s">
        <v>141</v>
      </c>
      <c r="J2182" t="s">
        <v>20</v>
      </c>
      <c r="K2182">
        <v>28723</v>
      </c>
      <c r="L2182" t="s">
        <v>21</v>
      </c>
      <c r="M2182">
        <v>2</v>
      </c>
      <c r="N2182" s="2">
        <v>223000</v>
      </c>
    </row>
    <row r="2183" spans="1:14" x14ac:dyDescent="0.3">
      <c r="A2183" t="s">
        <v>5485</v>
      </c>
      <c r="B2183">
        <v>339116</v>
      </c>
      <c r="C2183" t="s">
        <v>1914</v>
      </c>
      <c r="D2183" t="s">
        <v>253</v>
      </c>
      <c r="E2183" t="s">
        <v>3594</v>
      </c>
      <c r="F2183">
        <v>3890605</v>
      </c>
      <c r="G2183" t="s">
        <v>5843</v>
      </c>
      <c r="H2183" t="s">
        <v>53</v>
      </c>
      <c r="I2183" t="s">
        <v>42</v>
      </c>
      <c r="J2183" t="s">
        <v>20</v>
      </c>
      <c r="K2183">
        <v>28792</v>
      </c>
      <c r="L2183" t="s">
        <v>29</v>
      </c>
      <c r="M2183">
        <v>2</v>
      </c>
      <c r="N2183" s="2">
        <v>223000</v>
      </c>
    </row>
    <row r="2184" spans="1:14" x14ac:dyDescent="0.3">
      <c r="A2184" t="s">
        <v>5844</v>
      </c>
      <c r="B2184">
        <v>339116</v>
      </c>
      <c r="C2184" t="s">
        <v>1914</v>
      </c>
      <c r="D2184" t="s">
        <v>271</v>
      </c>
      <c r="E2184" t="s">
        <v>5845</v>
      </c>
      <c r="F2184">
        <v>8900824</v>
      </c>
      <c r="G2184" t="s">
        <v>5846</v>
      </c>
      <c r="H2184" t="s">
        <v>53</v>
      </c>
      <c r="I2184" t="s">
        <v>42</v>
      </c>
      <c r="J2184" t="s">
        <v>20</v>
      </c>
      <c r="K2184">
        <v>28739</v>
      </c>
      <c r="L2184" t="s">
        <v>21</v>
      </c>
      <c r="M2184">
        <v>2</v>
      </c>
      <c r="N2184" s="2">
        <v>223000</v>
      </c>
    </row>
    <row r="2185" spans="1:14" x14ac:dyDescent="0.3">
      <c r="A2185" t="s">
        <v>5847</v>
      </c>
      <c r="B2185">
        <v>339116</v>
      </c>
      <c r="C2185" t="s">
        <v>1914</v>
      </c>
      <c r="D2185" t="s">
        <v>297</v>
      </c>
      <c r="E2185" t="s">
        <v>5848</v>
      </c>
      <c r="F2185">
        <v>6977322</v>
      </c>
      <c r="G2185" t="s">
        <v>5849</v>
      </c>
      <c r="H2185" t="s">
        <v>53</v>
      </c>
      <c r="I2185" t="s">
        <v>42</v>
      </c>
      <c r="J2185" t="s">
        <v>20</v>
      </c>
      <c r="K2185">
        <v>28792</v>
      </c>
      <c r="L2185" t="s">
        <v>21</v>
      </c>
      <c r="M2185">
        <v>2</v>
      </c>
      <c r="N2185" s="2">
        <v>223000</v>
      </c>
    </row>
    <row r="2186" spans="1:14" x14ac:dyDescent="0.3">
      <c r="A2186" t="s">
        <v>5850</v>
      </c>
      <c r="B2186">
        <v>339116</v>
      </c>
      <c r="C2186" t="s">
        <v>1914</v>
      </c>
      <c r="D2186" t="s">
        <v>5851</v>
      </c>
      <c r="E2186" t="s">
        <v>5852</v>
      </c>
      <c r="F2186">
        <v>6928137</v>
      </c>
      <c r="G2186" t="s">
        <v>5853</v>
      </c>
      <c r="H2186" t="s">
        <v>53</v>
      </c>
      <c r="I2186" t="s">
        <v>42</v>
      </c>
      <c r="J2186" t="s">
        <v>20</v>
      </c>
      <c r="K2186">
        <v>28739</v>
      </c>
      <c r="L2186" t="s">
        <v>21</v>
      </c>
      <c r="M2186">
        <v>2</v>
      </c>
      <c r="N2186" s="2">
        <v>223000</v>
      </c>
    </row>
    <row r="2187" spans="1:14" x14ac:dyDescent="0.3">
      <c r="A2187" t="s">
        <v>5854</v>
      </c>
      <c r="B2187">
        <v>339116</v>
      </c>
      <c r="C2187" t="s">
        <v>1914</v>
      </c>
      <c r="F2187">
        <v>6859423</v>
      </c>
      <c r="G2187" t="s">
        <v>5855</v>
      </c>
      <c r="H2187" t="s">
        <v>53</v>
      </c>
      <c r="I2187" t="s">
        <v>42</v>
      </c>
      <c r="J2187" t="s">
        <v>20</v>
      </c>
      <c r="K2187">
        <v>28792</v>
      </c>
      <c r="L2187" t="s">
        <v>29</v>
      </c>
      <c r="M2187">
        <v>2</v>
      </c>
      <c r="N2187" s="2">
        <v>223000</v>
      </c>
    </row>
    <row r="2188" spans="1:14" x14ac:dyDescent="0.3">
      <c r="A2188" t="s">
        <v>5856</v>
      </c>
      <c r="B2188">
        <v>339116</v>
      </c>
      <c r="C2188" t="s">
        <v>1914</v>
      </c>
      <c r="D2188" t="s">
        <v>5857</v>
      </c>
      <c r="E2188" t="s">
        <v>5858</v>
      </c>
      <c r="F2188">
        <v>6849521</v>
      </c>
      <c r="G2188" t="s">
        <v>5859</v>
      </c>
      <c r="H2188" t="s">
        <v>41</v>
      </c>
      <c r="I2188" t="s">
        <v>42</v>
      </c>
      <c r="J2188" t="s">
        <v>20</v>
      </c>
      <c r="K2188">
        <v>28732</v>
      </c>
      <c r="L2188" t="s">
        <v>29</v>
      </c>
      <c r="M2188">
        <v>2</v>
      </c>
      <c r="N2188" s="2">
        <v>223000</v>
      </c>
    </row>
    <row r="2189" spans="1:14" x14ac:dyDescent="0.3">
      <c r="A2189" t="s">
        <v>5863</v>
      </c>
      <c r="B2189">
        <v>332322</v>
      </c>
      <c r="C2189" t="s">
        <v>1760</v>
      </c>
      <c r="F2189">
        <v>6455501</v>
      </c>
      <c r="G2189" t="s">
        <v>5864</v>
      </c>
      <c r="H2189" t="s">
        <v>342</v>
      </c>
      <c r="I2189" t="s">
        <v>28</v>
      </c>
      <c r="J2189" t="s">
        <v>20</v>
      </c>
      <c r="K2189">
        <v>28787</v>
      </c>
      <c r="L2189" t="s">
        <v>21</v>
      </c>
      <c r="M2189">
        <v>2</v>
      </c>
      <c r="N2189" s="2">
        <v>221000</v>
      </c>
    </row>
    <row r="2190" spans="1:14" x14ac:dyDescent="0.3">
      <c r="A2190" t="s">
        <v>5865</v>
      </c>
      <c r="B2190">
        <v>311811</v>
      </c>
      <c r="C2190" t="s">
        <v>2748</v>
      </c>
      <c r="D2190" t="s">
        <v>5866</v>
      </c>
      <c r="E2190" t="s">
        <v>335</v>
      </c>
      <c r="F2190">
        <v>3509480</v>
      </c>
      <c r="G2190" t="s">
        <v>5867</v>
      </c>
      <c r="H2190" t="s">
        <v>35</v>
      </c>
      <c r="I2190" t="s">
        <v>28</v>
      </c>
      <c r="J2190" t="s">
        <v>20</v>
      </c>
      <c r="K2190">
        <v>28801</v>
      </c>
      <c r="L2190" t="s">
        <v>21</v>
      </c>
      <c r="M2190">
        <v>6</v>
      </c>
      <c r="N2190" s="2">
        <v>219000</v>
      </c>
    </row>
    <row r="2191" spans="1:14" x14ac:dyDescent="0.3">
      <c r="A2191" t="s">
        <v>5868</v>
      </c>
      <c r="B2191">
        <v>311811</v>
      </c>
      <c r="C2191" t="s">
        <v>2748</v>
      </c>
      <c r="D2191" t="s">
        <v>1115</v>
      </c>
      <c r="E2191" t="s">
        <v>5869</v>
      </c>
      <c r="F2191">
        <v>6691626</v>
      </c>
      <c r="G2191" t="s">
        <v>5870</v>
      </c>
      <c r="H2191" t="s">
        <v>77</v>
      </c>
      <c r="I2191" t="s">
        <v>28</v>
      </c>
      <c r="J2191" t="s">
        <v>20</v>
      </c>
      <c r="K2191">
        <v>28711</v>
      </c>
      <c r="L2191" t="s">
        <v>29</v>
      </c>
      <c r="M2191">
        <v>6</v>
      </c>
      <c r="N2191" s="2">
        <v>219000</v>
      </c>
    </row>
    <row r="2192" spans="1:14" x14ac:dyDescent="0.3">
      <c r="A2192" t="s">
        <v>5871</v>
      </c>
      <c r="B2192">
        <v>311811</v>
      </c>
      <c r="C2192" t="s">
        <v>2748</v>
      </c>
      <c r="D2192" t="s">
        <v>5872</v>
      </c>
      <c r="E2192" t="s">
        <v>1279</v>
      </c>
      <c r="F2192">
        <v>6762711</v>
      </c>
      <c r="G2192" t="s">
        <v>5873</v>
      </c>
      <c r="H2192" t="s">
        <v>35</v>
      </c>
      <c r="I2192" t="s">
        <v>28</v>
      </c>
      <c r="J2192" t="s">
        <v>20</v>
      </c>
      <c r="K2192">
        <v>28803</v>
      </c>
      <c r="L2192" t="s">
        <v>21</v>
      </c>
      <c r="M2192">
        <v>6</v>
      </c>
      <c r="N2192" s="2">
        <v>219000</v>
      </c>
    </row>
    <row r="2193" spans="1:14" x14ac:dyDescent="0.3">
      <c r="A2193" t="s">
        <v>5874</v>
      </c>
      <c r="B2193">
        <v>311811</v>
      </c>
      <c r="C2193" t="s">
        <v>2748</v>
      </c>
      <c r="D2193" t="s">
        <v>5875</v>
      </c>
      <c r="E2193" t="s">
        <v>5876</v>
      </c>
      <c r="F2193">
        <v>3334366</v>
      </c>
      <c r="G2193" t="s">
        <v>5877</v>
      </c>
      <c r="H2193" t="s">
        <v>41</v>
      </c>
      <c r="I2193" t="s">
        <v>28</v>
      </c>
      <c r="J2193" t="s">
        <v>20</v>
      </c>
      <c r="K2193">
        <v>28732</v>
      </c>
      <c r="L2193" t="s">
        <v>29</v>
      </c>
      <c r="M2193">
        <v>6</v>
      </c>
      <c r="N2193" s="2">
        <v>219000</v>
      </c>
    </row>
    <row r="2194" spans="1:14" x14ac:dyDescent="0.3">
      <c r="A2194" t="s">
        <v>5878</v>
      </c>
      <c r="B2194">
        <v>339950</v>
      </c>
      <c r="C2194" t="s">
        <v>946</v>
      </c>
      <c r="D2194" t="s">
        <v>5879</v>
      </c>
      <c r="E2194" t="s">
        <v>5291</v>
      </c>
      <c r="F2194">
        <v>4540983</v>
      </c>
      <c r="G2194" t="s">
        <v>5880</v>
      </c>
      <c r="H2194" t="s">
        <v>270</v>
      </c>
      <c r="I2194" t="s">
        <v>19</v>
      </c>
      <c r="J2194" t="s">
        <v>20</v>
      </c>
      <c r="K2194">
        <v>28786</v>
      </c>
      <c r="L2194" t="s">
        <v>21</v>
      </c>
      <c r="M2194">
        <v>4</v>
      </c>
      <c r="N2194" s="2">
        <v>219000</v>
      </c>
    </row>
    <row r="2195" spans="1:14" x14ac:dyDescent="0.3">
      <c r="A2195" t="s">
        <v>5881</v>
      </c>
      <c r="B2195">
        <v>334290</v>
      </c>
      <c r="C2195" t="s">
        <v>832</v>
      </c>
      <c r="F2195">
        <v>6279650</v>
      </c>
      <c r="G2195" t="s">
        <v>5882</v>
      </c>
      <c r="H2195" t="s">
        <v>324</v>
      </c>
      <c r="I2195" t="s">
        <v>19</v>
      </c>
      <c r="J2195" t="s">
        <v>20</v>
      </c>
      <c r="K2195">
        <v>28721</v>
      </c>
      <c r="L2195" t="s">
        <v>29</v>
      </c>
      <c r="M2195">
        <v>1</v>
      </c>
      <c r="N2195" s="2">
        <v>218000</v>
      </c>
    </row>
    <row r="2196" spans="1:14" x14ac:dyDescent="0.3">
      <c r="A2196" t="s">
        <v>5889</v>
      </c>
      <c r="B2196">
        <v>314910</v>
      </c>
      <c r="C2196" t="s">
        <v>2650</v>
      </c>
      <c r="D2196" t="s">
        <v>5890</v>
      </c>
      <c r="E2196" t="s">
        <v>5891</v>
      </c>
      <c r="F2196">
        <v>5571949</v>
      </c>
      <c r="G2196" t="s">
        <v>5892</v>
      </c>
      <c r="H2196" t="s">
        <v>146</v>
      </c>
      <c r="I2196" t="s">
        <v>147</v>
      </c>
      <c r="J2196" t="s">
        <v>20</v>
      </c>
      <c r="K2196">
        <v>28713</v>
      </c>
      <c r="L2196" t="s">
        <v>29</v>
      </c>
      <c r="M2196">
        <v>3</v>
      </c>
      <c r="N2196" s="2">
        <v>216000</v>
      </c>
    </row>
    <row r="2197" spans="1:14" x14ac:dyDescent="0.3">
      <c r="A2197" t="s">
        <v>5883</v>
      </c>
      <c r="B2197">
        <v>339116</v>
      </c>
      <c r="C2197" t="s">
        <v>1914</v>
      </c>
      <c r="D2197" t="s">
        <v>4833</v>
      </c>
      <c r="E2197" t="s">
        <v>70</v>
      </c>
      <c r="G2197" t="s">
        <v>5884</v>
      </c>
      <c r="H2197" t="s">
        <v>94</v>
      </c>
      <c r="I2197" t="s">
        <v>95</v>
      </c>
      <c r="J2197" t="s">
        <v>20</v>
      </c>
      <c r="K2197">
        <v>28734</v>
      </c>
      <c r="L2197" t="s">
        <v>29</v>
      </c>
      <c r="M2197">
        <v>3</v>
      </c>
      <c r="N2197" s="2">
        <v>216000</v>
      </c>
    </row>
    <row r="2198" spans="1:14" x14ac:dyDescent="0.3">
      <c r="A2198" t="s">
        <v>5885</v>
      </c>
      <c r="B2198">
        <v>339116</v>
      </c>
      <c r="C2198" t="s">
        <v>1914</v>
      </c>
      <c r="G2198" t="s">
        <v>5886</v>
      </c>
      <c r="H2198" t="s">
        <v>306</v>
      </c>
      <c r="I2198" t="s">
        <v>163</v>
      </c>
      <c r="J2198" t="s">
        <v>20</v>
      </c>
      <c r="K2198">
        <v>28754</v>
      </c>
      <c r="L2198" t="s">
        <v>29</v>
      </c>
      <c r="M2198">
        <v>3</v>
      </c>
      <c r="N2198" s="2">
        <v>216000</v>
      </c>
    </row>
    <row r="2199" spans="1:14" x14ac:dyDescent="0.3">
      <c r="A2199" t="s">
        <v>5887</v>
      </c>
      <c r="B2199">
        <v>339116</v>
      </c>
      <c r="C2199" t="s">
        <v>1914</v>
      </c>
      <c r="F2199">
        <v>4886807</v>
      </c>
      <c r="G2199" t="s">
        <v>5888</v>
      </c>
      <c r="H2199" t="s">
        <v>146</v>
      </c>
      <c r="I2199" t="s">
        <v>147</v>
      </c>
      <c r="J2199" t="s">
        <v>20</v>
      </c>
      <c r="K2199">
        <v>28713</v>
      </c>
      <c r="L2199" t="s">
        <v>29</v>
      </c>
      <c r="M2199">
        <v>3</v>
      </c>
      <c r="N2199" s="2">
        <v>216000</v>
      </c>
    </row>
    <row r="2200" spans="1:14" x14ac:dyDescent="0.3">
      <c r="A2200" t="s">
        <v>5366</v>
      </c>
      <c r="B2200">
        <v>339950</v>
      </c>
      <c r="C2200" t="s">
        <v>946</v>
      </c>
      <c r="D2200" t="s">
        <v>560</v>
      </c>
      <c r="E2200" t="s">
        <v>5896</v>
      </c>
      <c r="F2200">
        <v>4210882</v>
      </c>
      <c r="G2200" t="s">
        <v>5897</v>
      </c>
      <c r="H2200" t="s">
        <v>94</v>
      </c>
      <c r="I2200" t="s">
        <v>95</v>
      </c>
      <c r="J2200" t="s">
        <v>20</v>
      </c>
      <c r="K2200">
        <v>28734</v>
      </c>
      <c r="L2200" t="s">
        <v>21</v>
      </c>
      <c r="M2200">
        <v>2</v>
      </c>
      <c r="N2200" s="2">
        <v>215000</v>
      </c>
    </row>
    <row r="2201" spans="1:14" x14ac:dyDescent="0.3">
      <c r="A2201" t="s">
        <v>5898</v>
      </c>
      <c r="B2201">
        <v>339950</v>
      </c>
      <c r="C2201" t="s">
        <v>946</v>
      </c>
      <c r="D2201" t="s">
        <v>5899</v>
      </c>
      <c r="E2201" t="s">
        <v>5900</v>
      </c>
      <c r="F2201">
        <v>5247511</v>
      </c>
      <c r="G2201" t="s">
        <v>5901</v>
      </c>
      <c r="H2201" t="s">
        <v>94</v>
      </c>
      <c r="I2201" t="s">
        <v>95</v>
      </c>
      <c r="J2201" t="s">
        <v>20</v>
      </c>
      <c r="K2201">
        <v>28734</v>
      </c>
      <c r="L2201" t="s">
        <v>29</v>
      </c>
      <c r="M2201">
        <v>2</v>
      </c>
      <c r="N2201" s="2">
        <v>215000</v>
      </c>
    </row>
    <row r="2202" spans="1:14" x14ac:dyDescent="0.3">
      <c r="A2202" t="s">
        <v>5893</v>
      </c>
      <c r="B2202">
        <v>339991</v>
      </c>
      <c r="C2202" t="s">
        <v>2916</v>
      </c>
      <c r="D2202" t="s">
        <v>1060</v>
      </c>
      <c r="E2202" t="s">
        <v>5894</v>
      </c>
      <c r="F2202">
        <v>6272854</v>
      </c>
      <c r="G2202" t="s">
        <v>5895</v>
      </c>
      <c r="H2202" t="s">
        <v>324</v>
      </c>
      <c r="I2202" t="s">
        <v>19</v>
      </c>
      <c r="J2202" t="s">
        <v>20</v>
      </c>
      <c r="K2202">
        <v>28721</v>
      </c>
      <c r="L2202" t="s">
        <v>29</v>
      </c>
      <c r="M2202">
        <v>3</v>
      </c>
      <c r="N2202" s="2">
        <v>215000</v>
      </c>
    </row>
    <row r="2203" spans="1:14" x14ac:dyDescent="0.3">
      <c r="A2203" t="s">
        <v>5903</v>
      </c>
      <c r="B2203">
        <v>327212</v>
      </c>
      <c r="C2203" t="s">
        <v>2307</v>
      </c>
      <c r="D2203" t="s">
        <v>1492</v>
      </c>
      <c r="E2203" t="s">
        <v>5904</v>
      </c>
      <c r="F2203">
        <v>6313088</v>
      </c>
      <c r="G2203" t="s">
        <v>5905</v>
      </c>
      <c r="H2203" t="s">
        <v>219</v>
      </c>
      <c r="I2203" t="s">
        <v>141</v>
      </c>
      <c r="J2203" t="s">
        <v>20</v>
      </c>
      <c r="K2203">
        <v>28779</v>
      </c>
      <c r="L2203" t="s">
        <v>29</v>
      </c>
      <c r="M2203">
        <v>1</v>
      </c>
      <c r="N2203" s="2">
        <v>214000</v>
      </c>
    </row>
    <row r="2204" spans="1:14" x14ac:dyDescent="0.3">
      <c r="A2204" t="s">
        <v>3080</v>
      </c>
      <c r="B2204">
        <v>333514</v>
      </c>
      <c r="C2204" t="s">
        <v>1943</v>
      </c>
      <c r="D2204" t="s">
        <v>3081</v>
      </c>
      <c r="E2204" t="s">
        <v>335</v>
      </c>
      <c r="F2204">
        <v>6931173</v>
      </c>
      <c r="G2204" t="s">
        <v>5902</v>
      </c>
      <c r="H2204" t="s">
        <v>53</v>
      </c>
      <c r="I2204" t="s">
        <v>42</v>
      </c>
      <c r="J2204" t="s">
        <v>20</v>
      </c>
      <c r="K2204">
        <v>28791</v>
      </c>
      <c r="L2204" t="s">
        <v>21</v>
      </c>
      <c r="M2204">
        <v>1</v>
      </c>
      <c r="N2204" s="2">
        <v>214000</v>
      </c>
    </row>
    <row r="2205" spans="1:14" x14ac:dyDescent="0.3">
      <c r="A2205" t="s">
        <v>5912</v>
      </c>
      <c r="B2205">
        <v>316110</v>
      </c>
      <c r="C2205" t="s">
        <v>5913</v>
      </c>
      <c r="D2205" t="s">
        <v>5914</v>
      </c>
      <c r="E2205" t="s">
        <v>5915</v>
      </c>
      <c r="F2205">
        <v>6920079</v>
      </c>
      <c r="G2205" t="s">
        <v>5916</v>
      </c>
      <c r="H2205" t="s">
        <v>53</v>
      </c>
      <c r="I2205" t="s">
        <v>42</v>
      </c>
      <c r="J2205" t="s">
        <v>20</v>
      </c>
      <c r="K2205">
        <v>28739</v>
      </c>
      <c r="L2205" t="s">
        <v>21</v>
      </c>
      <c r="M2205">
        <v>1</v>
      </c>
      <c r="N2205" s="2">
        <v>212000</v>
      </c>
    </row>
    <row r="2206" spans="1:14" x14ac:dyDescent="0.3">
      <c r="A2206" t="s">
        <v>5906</v>
      </c>
      <c r="B2206">
        <v>339950</v>
      </c>
      <c r="C2206" t="s">
        <v>946</v>
      </c>
      <c r="D2206" t="s">
        <v>886</v>
      </c>
      <c r="E2206" t="s">
        <v>5907</v>
      </c>
      <c r="F2206">
        <v>2540236</v>
      </c>
      <c r="G2206" t="s">
        <v>5908</v>
      </c>
      <c r="H2206" t="s">
        <v>35</v>
      </c>
      <c r="I2206" t="s">
        <v>28</v>
      </c>
      <c r="J2206" t="s">
        <v>20</v>
      </c>
      <c r="K2206">
        <v>28806</v>
      </c>
      <c r="L2206" t="s">
        <v>21</v>
      </c>
      <c r="M2206">
        <v>4</v>
      </c>
      <c r="N2206" s="2">
        <v>212000</v>
      </c>
    </row>
    <row r="2207" spans="1:14" x14ac:dyDescent="0.3">
      <c r="A2207" t="s">
        <v>5909</v>
      </c>
      <c r="B2207">
        <v>339950</v>
      </c>
      <c r="C2207" t="s">
        <v>946</v>
      </c>
      <c r="D2207" t="s">
        <v>886</v>
      </c>
      <c r="E2207" t="s">
        <v>5907</v>
      </c>
      <c r="F2207">
        <v>2540236</v>
      </c>
      <c r="G2207" t="s">
        <v>5908</v>
      </c>
      <c r="H2207" t="s">
        <v>35</v>
      </c>
      <c r="I2207" t="s">
        <v>28</v>
      </c>
      <c r="J2207" t="s">
        <v>20</v>
      </c>
      <c r="K2207">
        <v>28806</v>
      </c>
      <c r="L2207" t="s">
        <v>29</v>
      </c>
      <c r="M2207">
        <v>4</v>
      </c>
      <c r="N2207" s="2">
        <v>212000</v>
      </c>
    </row>
    <row r="2208" spans="1:14" x14ac:dyDescent="0.3">
      <c r="A2208" t="s">
        <v>5910</v>
      </c>
      <c r="B2208">
        <v>339950</v>
      </c>
      <c r="C2208" t="s">
        <v>946</v>
      </c>
      <c r="D2208" t="s">
        <v>271</v>
      </c>
      <c r="E2208" t="s">
        <v>4569</v>
      </c>
      <c r="F2208">
        <v>5752250</v>
      </c>
      <c r="G2208" t="s">
        <v>5911</v>
      </c>
      <c r="H2208" t="s">
        <v>35</v>
      </c>
      <c r="I2208" t="s">
        <v>28</v>
      </c>
      <c r="J2208" t="s">
        <v>20</v>
      </c>
      <c r="K2208">
        <v>28803</v>
      </c>
      <c r="L2208" t="s">
        <v>21</v>
      </c>
      <c r="M2208">
        <v>4</v>
      </c>
      <c r="N2208" s="2">
        <v>212000</v>
      </c>
    </row>
    <row r="2209" spans="1:14" x14ac:dyDescent="0.3">
      <c r="A2209" t="s">
        <v>5407</v>
      </c>
      <c r="B2209">
        <v>339116</v>
      </c>
      <c r="C2209" t="s">
        <v>1914</v>
      </c>
      <c r="D2209" t="s">
        <v>5917</v>
      </c>
      <c r="E2209" t="s">
        <v>3353</v>
      </c>
      <c r="F2209">
        <v>6272200</v>
      </c>
      <c r="G2209" t="s">
        <v>5918</v>
      </c>
      <c r="H2209" t="s">
        <v>324</v>
      </c>
      <c r="I2209" t="s">
        <v>19</v>
      </c>
      <c r="J2209" t="s">
        <v>20</v>
      </c>
      <c r="K2209">
        <v>28721</v>
      </c>
      <c r="L2209" t="s">
        <v>21</v>
      </c>
      <c r="M2209">
        <v>2</v>
      </c>
      <c r="N2209" s="2">
        <v>209000</v>
      </c>
    </row>
    <row r="2210" spans="1:14" x14ac:dyDescent="0.3">
      <c r="A2210" t="s">
        <v>5919</v>
      </c>
      <c r="B2210">
        <v>323111</v>
      </c>
      <c r="C2210" t="s">
        <v>642</v>
      </c>
      <c r="F2210">
        <v>6892988</v>
      </c>
      <c r="G2210" t="s">
        <v>5920</v>
      </c>
      <c r="H2210" t="s">
        <v>162</v>
      </c>
      <c r="I2210" t="s">
        <v>163</v>
      </c>
      <c r="J2210" t="s">
        <v>20</v>
      </c>
      <c r="K2210">
        <v>28753</v>
      </c>
      <c r="L2210" t="s">
        <v>29</v>
      </c>
      <c r="M2210">
        <v>2</v>
      </c>
      <c r="N2210" s="2">
        <v>208000</v>
      </c>
    </row>
    <row r="2211" spans="1:14" x14ac:dyDescent="0.3">
      <c r="A2211" t="s">
        <v>5921</v>
      </c>
      <c r="B2211">
        <v>339116</v>
      </c>
      <c r="C2211" t="s">
        <v>1914</v>
      </c>
      <c r="D2211" t="s">
        <v>24</v>
      </c>
      <c r="E2211" t="s">
        <v>5922</v>
      </c>
      <c r="F2211">
        <v>2511500</v>
      </c>
      <c r="G2211" t="s">
        <v>5923</v>
      </c>
      <c r="H2211" t="s">
        <v>35</v>
      </c>
      <c r="I2211" t="s">
        <v>28</v>
      </c>
      <c r="J2211" t="s">
        <v>20</v>
      </c>
      <c r="K2211">
        <v>28801</v>
      </c>
      <c r="L2211" t="s">
        <v>29</v>
      </c>
      <c r="M2211">
        <v>2</v>
      </c>
      <c r="N2211" s="2">
        <v>206000</v>
      </c>
    </row>
    <row r="2212" spans="1:14" x14ac:dyDescent="0.3">
      <c r="A2212" t="s">
        <v>5924</v>
      </c>
      <c r="B2212">
        <v>339116</v>
      </c>
      <c r="C2212" t="s">
        <v>1914</v>
      </c>
      <c r="D2212" t="s">
        <v>135</v>
      </c>
      <c r="E2212" t="s">
        <v>4859</v>
      </c>
      <c r="F2212">
        <v>2776900</v>
      </c>
      <c r="G2212" t="s">
        <v>5925</v>
      </c>
      <c r="H2212" t="s">
        <v>35</v>
      </c>
      <c r="I2212" t="s">
        <v>28</v>
      </c>
      <c r="J2212" t="s">
        <v>20</v>
      </c>
      <c r="K2212">
        <v>28803</v>
      </c>
      <c r="L2212" t="s">
        <v>21</v>
      </c>
      <c r="M2212">
        <v>2</v>
      </c>
      <c r="N2212" s="2">
        <v>206000</v>
      </c>
    </row>
    <row r="2213" spans="1:14" x14ac:dyDescent="0.3">
      <c r="A2213" t="s">
        <v>5926</v>
      </c>
      <c r="B2213">
        <v>332813</v>
      </c>
      <c r="C2213" t="s">
        <v>2722</v>
      </c>
      <c r="F2213">
        <v>3492090</v>
      </c>
      <c r="G2213" t="s">
        <v>5927</v>
      </c>
      <c r="H2213" t="s">
        <v>94</v>
      </c>
      <c r="I2213" t="s">
        <v>95</v>
      </c>
      <c r="J2213" t="s">
        <v>20</v>
      </c>
      <c r="K2213">
        <v>28744</v>
      </c>
      <c r="L2213" t="s">
        <v>29</v>
      </c>
      <c r="M2213">
        <v>2</v>
      </c>
      <c r="N2213" s="2">
        <v>205000</v>
      </c>
    </row>
    <row r="2214" spans="1:14" x14ac:dyDescent="0.3">
      <c r="A2214" t="s">
        <v>5928</v>
      </c>
      <c r="B2214">
        <v>339910</v>
      </c>
      <c r="C2214" t="s">
        <v>4931</v>
      </c>
      <c r="F2214">
        <v>3494994</v>
      </c>
      <c r="G2214" t="s">
        <v>5929</v>
      </c>
      <c r="H2214" t="s">
        <v>94</v>
      </c>
      <c r="I2214" t="s">
        <v>95</v>
      </c>
      <c r="J2214" t="s">
        <v>20</v>
      </c>
      <c r="K2214">
        <v>28734</v>
      </c>
      <c r="L2214" t="s">
        <v>29</v>
      </c>
      <c r="M2214">
        <v>2</v>
      </c>
      <c r="N2214" s="2">
        <v>205000</v>
      </c>
    </row>
    <row r="2215" spans="1:14" x14ac:dyDescent="0.3">
      <c r="A2215" t="s">
        <v>5930</v>
      </c>
      <c r="B2215">
        <v>332710</v>
      </c>
      <c r="C2215" t="s">
        <v>731</v>
      </c>
      <c r="D2215" t="s">
        <v>5931</v>
      </c>
      <c r="E2215" t="s">
        <v>5932</v>
      </c>
      <c r="F2215">
        <v>3693226</v>
      </c>
      <c r="G2215" t="s">
        <v>5933</v>
      </c>
      <c r="H2215" t="s">
        <v>94</v>
      </c>
      <c r="I2215" t="s">
        <v>95</v>
      </c>
      <c r="J2215" t="s">
        <v>20</v>
      </c>
      <c r="K2215">
        <v>28734</v>
      </c>
      <c r="L2215" t="s">
        <v>29</v>
      </c>
      <c r="M2215">
        <v>1</v>
      </c>
      <c r="N2215" s="2">
        <v>204000</v>
      </c>
    </row>
    <row r="2216" spans="1:14" x14ac:dyDescent="0.3">
      <c r="A2216" t="s">
        <v>5934</v>
      </c>
      <c r="B2216">
        <v>336320</v>
      </c>
      <c r="C2216" t="s">
        <v>1059</v>
      </c>
      <c r="F2216">
        <v>2557575</v>
      </c>
      <c r="G2216" t="s">
        <v>5935</v>
      </c>
      <c r="H2216" t="s">
        <v>35</v>
      </c>
      <c r="I2216" t="s">
        <v>28</v>
      </c>
      <c r="J2216" t="s">
        <v>20</v>
      </c>
      <c r="K2216">
        <v>28806</v>
      </c>
      <c r="L2216" t="s">
        <v>21</v>
      </c>
      <c r="M2216">
        <v>1</v>
      </c>
      <c r="N2216" s="2">
        <v>203000</v>
      </c>
    </row>
    <row r="2217" spans="1:14" x14ac:dyDescent="0.3">
      <c r="A2217" t="s">
        <v>5938</v>
      </c>
      <c r="B2217">
        <v>321992</v>
      </c>
      <c r="C2217" t="s">
        <v>1382</v>
      </c>
      <c r="D2217" t="s">
        <v>5504</v>
      </c>
      <c r="E2217" t="s">
        <v>5939</v>
      </c>
      <c r="F2217">
        <v>5765500</v>
      </c>
      <c r="G2217" t="s">
        <v>5940</v>
      </c>
      <c r="H2217" t="s">
        <v>53</v>
      </c>
      <c r="I2217" t="s">
        <v>42</v>
      </c>
      <c r="J2217" t="s">
        <v>20</v>
      </c>
      <c r="K2217">
        <v>28791</v>
      </c>
      <c r="L2217" t="s">
        <v>21</v>
      </c>
      <c r="M2217">
        <v>2</v>
      </c>
      <c r="N2217" s="2">
        <v>201000</v>
      </c>
    </row>
    <row r="2218" spans="1:14" x14ac:dyDescent="0.3">
      <c r="A2218" t="s">
        <v>5941</v>
      </c>
      <c r="B2218">
        <v>321992</v>
      </c>
      <c r="C2218" t="s">
        <v>1382</v>
      </c>
      <c r="F2218">
        <v>6979221</v>
      </c>
      <c r="G2218" t="s">
        <v>5942</v>
      </c>
      <c r="H2218" t="s">
        <v>53</v>
      </c>
      <c r="I2218" t="s">
        <v>42</v>
      </c>
      <c r="J2218" t="s">
        <v>20</v>
      </c>
      <c r="K2218">
        <v>28791</v>
      </c>
      <c r="L2218" t="s">
        <v>29</v>
      </c>
      <c r="M2218">
        <v>2</v>
      </c>
      <c r="N2218" s="2">
        <v>201000</v>
      </c>
    </row>
    <row r="2219" spans="1:14" x14ac:dyDescent="0.3">
      <c r="A2219" t="s">
        <v>5742</v>
      </c>
      <c r="B2219">
        <v>321992</v>
      </c>
      <c r="C2219" t="s">
        <v>1382</v>
      </c>
      <c r="D2219" t="s">
        <v>2488</v>
      </c>
      <c r="E2219" t="s">
        <v>2670</v>
      </c>
      <c r="F2219">
        <v>2430506</v>
      </c>
      <c r="G2219" t="s">
        <v>5943</v>
      </c>
      <c r="H2219" t="s">
        <v>53</v>
      </c>
      <c r="I2219" t="s">
        <v>42</v>
      </c>
      <c r="J2219" t="s">
        <v>20</v>
      </c>
      <c r="K2219">
        <v>28739</v>
      </c>
      <c r="L2219" t="s">
        <v>21</v>
      </c>
      <c r="M2219">
        <v>2</v>
      </c>
      <c r="N2219" s="2">
        <v>201000</v>
      </c>
    </row>
    <row r="2220" spans="1:14" x14ac:dyDescent="0.3">
      <c r="A2220" t="s">
        <v>5936</v>
      </c>
      <c r="B2220">
        <v>339950</v>
      </c>
      <c r="C2220" t="s">
        <v>946</v>
      </c>
      <c r="F2220">
        <v>4796300</v>
      </c>
      <c r="G2220" t="s">
        <v>5937</v>
      </c>
      <c r="H2220" t="s">
        <v>1443</v>
      </c>
      <c r="I2220" t="s">
        <v>1444</v>
      </c>
      <c r="J2220" t="s">
        <v>20</v>
      </c>
      <c r="K2220">
        <v>28771</v>
      </c>
      <c r="L2220" t="s">
        <v>29</v>
      </c>
      <c r="M2220">
        <v>2</v>
      </c>
      <c r="N2220" s="2">
        <v>201000</v>
      </c>
    </row>
    <row r="2221" spans="1:14" x14ac:dyDescent="0.3">
      <c r="A2221" t="s">
        <v>5944</v>
      </c>
      <c r="B2221">
        <v>332999</v>
      </c>
      <c r="C2221" t="s">
        <v>1829</v>
      </c>
      <c r="F2221">
        <v>3304887</v>
      </c>
      <c r="G2221" t="s">
        <v>5945</v>
      </c>
      <c r="H2221" t="s">
        <v>77</v>
      </c>
      <c r="I2221" t="s">
        <v>28</v>
      </c>
      <c r="J2221" t="s">
        <v>20</v>
      </c>
      <c r="K2221">
        <v>28711</v>
      </c>
      <c r="L2221" t="s">
        <v>29</v>
      </c>
      <c r="M2221">
        <v>3</v>
      </c>
      <c r="N2221" s="2">
        <v>200000</v>
      </c>
    </row>
    <row r="2222" spans="1:14" x14ac:dyDescent="0.3">
      <c r="A2222" t="s">
        <v>5946</v>
      </c>
      <c r="B2222">
        <v>332999</v>
      </c>
      <c r="C2222" t="s">
        <v>1829</v>
      </c>
      <c r="F2222">
        <v>6818829</v>
      </c>
      <c r="G2222" t="s">
        <v>5947</v>
      </c>
      <c r="H2222" t="s">
        <v>101</v>
      </c>
      <c r="I2222" t="s">
        <v>28</v>
      </c>
      <c r="J2222" t="s">
        <v>20</v>
      </c>
      <c r="K2222">
        <v>28776</v>
      </c>
      <c r="L2222" t="s">
        <v>21</v>
      </c>
      <c r="M2222">
        <v>3</v>
      </c>
      <c r="N2222" s="2">
        <v>200000</v>
      </c>
    </row>
    <row r="2223" spans="1:14" x14ac:dyDescent="0.3">
      <c r="A2223" t="s">
        <v>5948</v>
      </c>
      <c r="B2223">
        <v>332999</v>
      </c>
      <c r="C2223" t="s">
        <v>1829</v>
      </c>
      <c r="F2223">
        <v>7745607</v>
      </c>
      <c r="G2223" t="s">
        <v>5949</v>
      </c>
      <c r="H2223" t="s">
        <v>35</v>
      </c>
      <c r="I2223" t="s">
        <v>28</v>
      </c>
      <c r="J2223" t="s">
        <v>20</v>
      </c>
      <c r="K2223">
        <v>28806</v>
      </c>
      <c r="L2223" t="s">
        <v>29</v>
      </c>
      <c r="M2223">
        <v>3</v>
      </c>
      <c r="N2223" s="2">
        <v>200000</v>
      </c>
    </row>
    <row r="2224" spans="1:14" x14ac:dyDescent="0.3">
      <c r="A2224" t="s">
        <v>5950</v>
      </c>
      <c r="B2224">
        <v>339999</v>
      </c>
      <c r="C2224" t="s">
        <v>624</v>
      </c>
      <c r="D2224" t="s">
        <v>5951</v>
      </c>
      <c r="E2224" t="s">
        <v>5952</v>
      </c>
      <c r="F2224">
        <v>6540820</v>
      </c>
      <c r="G2224" t="s">
        <v>5953</v>
      </c>
      <c r="H2224" t="s">
        <v>48</v>
      </c>
      <c r="I2224" t="s">
        <v>28</v>
      </c>
      <c r="J2224" t="s">
        <v>20</v>
      </c>
      <c r="K2224">
        <v>28704</v>
      </c>
      <c r="L2224" t="s">
        <v>21</v>
      </c>
      <c r="M2224">
        <v>3</v>
      </c>
      <c r="N2224" s="2">
        <v>199000</v>
      </c>
    </row>
    <row r="2225" spans="1:14" x14ac:dyDescent="0.3">
      <c r="A2225" t="s">
        <v>5954</v>
      </c>
      <c r="B2225">
        <v>339910</v>
      </c>
      <c r="C2225" t="s">
        <v>4931</v>
      </c>
      <c r="F2225">
        <v>2814044</v>
      </c>
      <c r="G2225" t="s">
        <v>5955</v>
      </c>
      <c r="H2225" t="s">
        <v>35</v>
      </c>
      <c r="I2225" t="s">
        <v>28</v>
      </c>
      <c r="J2225" t="s">
        <v>20</v>
      </c>
      <c r="K2225">
        <v>28804</v>
      </c>
      <c r="L2225" t="s">
        <v>29</v>
      </c>
      <c r="M2225">
        <v>2</v>
      </c>
      <c r="N2225" s="2">
        <v>198000</v>
      </c>
    </row>
    <row r="2226" spans="1:14" x14ac:dyDescent="0.3">
      <c r="A2226" t="s">
        <v>5956</v>
      </c>
      <c r="B2226">
        <v>339910</v>
      </c>
      <c r="C2226" t="s">
        <v>4931</v>
      </c>
      <c r="F2226">
        <v>6933551</v>
      </c>
      <c r="G2226" t="s">
        <v>5957</v>
      </c>
      <c r="H2226" t="s">
        <v>53</v>
      </c>
      <c r="I2226" t="s">
        <v>42</v>
      </c>
      <c r="J2226" t="s">
        <v>20</v>
      </c>
      <c r="K2226">
        <v>28791</v>
      </c>
      <c r="L2226" t="s">
        <v>29</v>
      </c>
      <c r="M2226">
        <v>2</v>
      </c>
      <c r="N2226" s="2">
        <v>198000</v>
      </c>
    </row>
    <row r="2227" spans="1:14" x14ac:dyDescent="0.3">
      <c r="A2227" t="s">
        <v>5958</v>
      </c>
      <c r="B2227">
        <v>339910</v>
      </c>
      <c r="C2227" t="s">
        <v>4931</v>
      </c>
      <c r="D2227" t="s">
        <v>5959</v>
      </c>
      <c r="E2227" t="s">
        <v>5960</v>
      </c>
      <c r="F2227">
        <v>5866996</v>
      </c>
      <c r="G2227" t="s">
        <v>5961</v>
      </c>
      <c r="H2227" t="s">
        <v>219</v>
      </c>
      <c r="I2227" t="s">
        <v>141</v>
      </c>
      <c r="J2227" t="s">
        <v>20</v>
      </c>
      <c r="K2227">
        <v>28779</v>
      </c>
      <c r="L2227" t="s">
        <v>29</v>
      </c>
      <c r="M2227">
        <v>2</v>
      </c>
      <c r="N2227" s="2">
        <v>198000</v>
      </c>
    </row>
    <row r="2228" spans="1:14" x14ac:dyDescent="0.3">
      <c r="A2228" t="s">
        <v>5962</v>
      </c>
      <c r="B2228">
        <v>339910</v>
      </c>
      <c r="C2228" t="s">
        <v>4931</v>
      </c>
      <c r="F2228">
        <v>7435817</v>
      </c>
      <c r="G2228" t="s">
        <v>5963</v>
      </c>
      <c r="H2228" t="s">
        <v>140</v>
      </c>
      <c r="I2228" t="s">
        <v>141</v>
      </c>
      <c r="J2228" t="s">
        <v>20</v>
      </c>
      <c r="K2228">
        <v>28717</v>
      </c>
      <c r="L2228" t="s">
        <v>29</v>
      </c>
      <c r="M2228">
        <v>2</v>
      </c>
      <c r="N2228" s="2">
        <v>198000</v>
      </c>
    </row>
    <row r="2229" spans="1:14" x14ac:dyDescent="0.3">
      <c r="A2229" t="s">
        <v>5972</v>
      </c>
      <c r="B2229">
        <v>321992</v>
      </c>
      <c r="C2229" t="s">
        <v>1382</v>
      </c>
      <c r="D2229" t="s">
        <v>1825</v>
      </c>
      <c r="E2229" t="s">
        <v>5775</v>
      </c>
      <c r="F2229">
        <v>6892300</v>
      </c>
      <c r="G2229" t="s">
        <v>5973</v>
      </c>
      <c r="H2229" t="s">
        <v>306</v>
      </c>
      <c r="I2229" t="s">
        <v>163</v>
      </c>
      <c r="J2229" t="s">
        <v>20</v>
      </c>
      <c r="K2229">
        <v>28754</v>
      </c>
      <c r="L2229" t="s">
        <v>29</v>
      </c>
      <c r="M2229">
        <v>2</v>
      </c>
      <c r="N2229" s="2">
        <v>195000</v>
      </c>
    </row>
    <row r="2230" spans="1:14" x14ac:dyDescent="0.3">
      <c r="A2230" t="s">
        <v>5967</v>
      </c>
      <c r="B2230">
        <v>332710</v>
      </c>
      <c r="C2230" t="s">
        <v>731</v>
      </c>
      <c r="D2230" t="s">
        <v>471</v>
      </c>
      <c r="E2230" t="s">
        <v>5968</v>
      </c>
      <c r="F2230">
        <v>4561888</v>
      </c>
      <c r="G2230" t="s">
        <v>5969</v>
      </c>
      <c r="H2230" t="s">
        <v>270</v>
      </c>
      <c r="I2230" t="s">
        <v>19</v>
      </c>
      <c r="J2230" t="s">
        <v>20</v>
      </c>
      <c r="K2230">
        <v>28786</v>
      </c>
      <c r="L2230" t="s">
        <v>29</v>
      </c>
      <c r="M2230">
        <v>2</v>
      </c>
      <c r="N2230" s="2">
        <v>195000</v>
      </c>
    </row>
    <row r="2231" spans="1:14" x14ac:dyDescent="0.3">
      <c r="A2231" t="s">
        <v>5970</v>
      </c>
      <c r="B2231">
        <v>332710</v>
      </c>
      <c r="C2231" t="s">
        <v>731</v>
      </c>
      <c r="D2231" t="s">
        <v>736</v>
      </c>
      <c r="E2231" t="s">
        <v>4156</v>
      </c>
      <c r="F2231">
        <v>6481788</v>
      </c>
      <c r="G2231" t="s">
        <v>5971</v>
      </c>
      <c r="H2231" t="s">
        <v>18</v>
      </c>
      <c r="I2231" t="s">
        <v>19</v>
      </c>
      <c r="J2231" t="s">
        <v>20</v>
      </c>
      <c r="K2231">
        <v>28716</v>
      </c>
      <c r="L2231" t="s">
        <v>29</v>
      </c>
      <c r="M2231">
        <v>2</v>
      </c>
      <c r="N2231" s="2">
        <v>195000</v>
      </c>
    </row>
    <row r="2232" spans="1:14" x14ac:dyDescent="0.3">
      <c r="A2232" t="s">
        <v>5964</v>
      </c>
      <c r="B2232">
        <v>339116</v>
      </c>
      <c r="C2232" t="s">
        <v>1914</v>
      </c>
      <c r="D2232" t="s">
        <v>120</v>
      </c>
      <c r="E2232" t="s">
        <v>5965</v>
      </c>
      <c r="F2232">
        <v>3892505</v>
      </c>
      <c r="G2232" t="s">
        <v>5966</v>
      </c>
      <c r="H2232" t="s">
        <v>368</v>
      </c>
      <c r="I2232" t="s">
        <v>69</v>
      </c>
      <c r="J2232" t="s">
        <v>20</v>
      </c>
      <c r="K2232">
        <v>28904</v>
      </c>
      <c r="L2232" t="s">
        <v>21</v>
      </c>
      <c r="M2232">
        <v>2</v>
      </c>
      <c r="N2232" s="2">
        <v>195000</v>
      </c>
    </row>
    <row r="2233" spans="1:14" x14ac:dyDescent="0.3">
      <c r="A2233" t="s">
        <v>5974</v>
      </c>
      <c r="B2233">
        <v>333318</v>
      </c>
      <c r="C2233" t="s">
        <v>1369</v>
      </c>
      <c r="D2233" t="s">
        <v>1492</v>
      </c>
      <c r="E2233" t="s">
        <v>5975</v>
      </c>
      <c r="F2233">
        <v>2984028</v>
      </c>
      <c r="G2233" t="s">
        <v>5976</v>
      </c>
      <c r="H2233" t="s">
        <v>35</v>
      </c>
      <c r="I2233" t="s">
        <v>28</v>
      </c>
      <c r="J2233" t="s">
        <v>20</v>
      </c>
      <c r="K2233">
        <v>28805</v>
      </c>
      <c r="L2233" t="s">
        <v>29</v>
      </c>
      <c r="M2233">
        <v>1</v>
      </c>
      <c r="N2233" s="2">
        <v>194000</v>
      </c>
    </row>
    <row r="2234" spans="1:14" x14ac:dyDescent="0.3">
      <c r="A2234" t="s">
        <v>5977</v>
      </c>
      <c r="B2234">
        <v>331513</v>
      </c>
      <c r="C2234" t="s">
        <v>5978</v>
      </c>
      <c r="D2234" t="s">
        <v>995</v>
      </c>
      <c r="E2234" t="s">
        <v>5979</v>
      </c>
      <c r="F2234">
        <v>5862818</v>
      </c>
      <c r="G2234" t="s">
        <v>5980</v>
      </c>
      <c r="H2234" t="s">
        <v>219</v>
      </c>
      <c r="I2234" t="s">
        <v>141</v>
      </c>
      <c r="J2234" t="s">
        <v>20</v>
      </c>
      <c r="K2234">
        <v>28779</v>
      </c>
      <c r="L2234" t="s">
        <v>21</v>
      </c>
      <c r="M2234">
        <v>1</v>
      </c>
      <c r="N2234" s="2">
        <v>193000</v>
      </c>
    </row>
    <row r="2235" spans="1:14" x14ac:dyDescent="0.3">
      <c r="A2235" t="s">
        <v>5985</v>
      </c>
      <c r="B2235">
        <v>321992</v>
      </c>
      <c r="C2235" t="s">
        <v>1382</v>
      </c>
      <c r="D2235" t="s">
        <v>130</v>
      </c>
      <c r="E2235" t="s">
        <v>5986</v>
      </c>
      <c r="F2235">
        <v>4520685</v>
      </c>
      <c r="G2235" t="s">
        <v>5987</v>
      </c>
      <c r="H2235" t="s">
        <v>270</v>
      </c>
      <c r="I2235" t="s">
        <v>19</v>
      </c>
      <c r="J2235" t="s">
        <v>20</v>
      </c>
      <c r="K2235">
        <v>28786</v>
      </c>
      <c r="L2235" t="s">
        <v>21</v>
      </c>
      <c r="M2235">
        <v>1</v>
      </c>
      <c r="N2235" s="2">
        <v>192000</v>
      </c>
    </row>
    <row r="2236" spans="1:14" x14ac:dyDescent="0.3">
      <c r="A2236" t="s">
        <v>5981</v>
      </c>
      <c r="B2236">
        <v>327120</v>
      </c>
      <c r="C2236" t="s">
        <v>5982</v>
      </c>
      <c r="D2236" t="s">
        <v>4155</v>
      </c>
      <c r="E2236" t="s">
        <v>5983</v>
      </c>
      <c r="F2236">
        <v>2599050</v>
      </c>
      <c r="G2236" t="s">
        <v>5984</v>
      </c>
      <c r="H2236" t="s">
        <v>35</v>
      </c>
      <c r="I2236" t="s">
        <v>28</v>
      </c>
      <c r="J2236" t="s">
        <v>20</v>
      </c>
      <c r="K2236">
        <v>28805</v>
      </c>
      <c r="L2236" t="s">
        <v>21</v>
      </c>
      <c r="M2236">
        <v>2</v>
      </c>
      <c r="N2236" s="2">
        <v>192000</v>
      </c>
    </row>
    <row r="2237" spans="1:14" x14ac:dyDescent="0.3">
      <c r="A2237" t="s">
        <v>5988</v>
      </c>
      <c r="B2237">
        <v>339950</v>
      </c>
      <c r="C2237" t="s">
        <v>946</v>
      </c>
      <c r="F2237">
        <v>5866494</v>
      </c>
      <c r="G2237" t="s">
        <v>5989</v>
      </c>
      <c r="H2237" t="s">
        <v>219</v>
      </c>
      <c r="I2237" t="s">
        <v>141</v>
      </c>
      <c r="J2237" t="s">
        <v>20</v>
      </c>
      <c r="K2237">
        <v>28779</v>
      </c>
      <c r="L2237" t="s">
        <v>29</v>
      </c>
      <c r="M2237">
        <v>2</v>
      </c>
      <c r="N2237" s="2">
        <v>192000</v>
      </c>
    </row>
    <row r="2238" spans="1:14" x14ac:dyDescent="0.3">
      <c r="A2238" t="s">
        <v>5990</v>
      </c>
      <c r="B2238">
        <v>339950</v>
      </c>
      <c r="C2238" t="s">
        <v>946</v>
      </c>
      <c r="F2238">
        <v>5868187</v>
      </c>
      <c r="G2238" t="s">
        <v>5991</v>
      </c>
      <c r="H2238" t="s">
        <v>219</v>
      </c>
      <c r="I2238" t="s">
        <v>141</v>
      </c>
      <c r="J2238" t="s">
        <v>20</v>
      </c>
      <c r="K2238">
        <v>28779</v>
      </c>
      <c r="L2238" t="s">
        <v>29</v>
      </c>
      <c r="M2238">
        <v>2</v>
      </c>
      <c r="N2238" s="2">
        <v>192000</v>
      </c>
    </row>
    <row r="2239" spans="1:14" x14ac:dyDescent="0.3">
      <c r="A2239" t="s">
        <v>5990</v>
      </c>
      <c r="B2239">
        <v>339950</v>
      </c>
      <c r="C2239" t="s">
        <v>946</v>
      </c>
      <c r="D2239" t="s">
        <v>764</v>
      </c>
      <c r="E2239" t="s">
        <v>5992</v>
      </c>
      <c r="F2239">
        <v>5868187</v>
      </c>
      <c r="G2239" t="s">
        <v>5993</v>
      </c>
      <c r="H2239" t="s">
        <v>219</v>
      </c>
      <c r="I2239" t="s">
        <v>141</v>
      </c>
      <c r="J2239" t="s">
        <v>20</v>
      </c>
      <c r="K2239">
        <v>28779</v>
      </c>
      <c r="L2239" t="s">
        <v>29</v>
      </c>
      <c r="M2239">
        <v>2</v>
      </c>
      <c r="N2239" s="2">
        <v>192000</v>
      </c>
    </row>
    <row r="2240" spans="1:14" x14ac:dyDescent="0.3">
      <c r="A2240" t="s">
        <v>5994</v>
      </c>
      <c r="B2240">
        <v>339950</v>
      </c>
      <c r="C2240" t="s">
        <v>946</v>
      </c>
      <c r="F2240">
        <v>6313555</v>
      </c>
      <c r="G2240" t="s">
        <v>5995</v>
      </c>
      <c r="H2240" t="s">
        <v>219</v>
      </c>
      <c r="I2240" t="s">
        <v>141</v>
      </c>
      <c r="J2240" t="s">
        <v>20</v>
      </c>
      <c r="K2240">
        <v>28779</v>
      </c>
      <c r="L2240" t="s">
        <v>29</v>
      </c>
      <c r="M2240">
        <v>2</v>
      </c>
      <c r="N2240" s="2">
        <v>192000</v>
      </c>
    </row>
    <row r="2241" spans="1:14" x14ac:dyDescent="0.3">
      <c r="A2241" t="s">
        <v>5996</v>
      </c>
      <c r="B2241">
        <v>339950</v>
      </c>
      <c r="C2241" t="s">
        <v>946</v>
      </c>
      <c r="F2241">
        <v>7432904</v>
      </c>
      <c r="G2241" t="s">
        <v>5997</v>
      </c>
      <c r="H2241" t="s">
        <v>140</v>
      </c>
      <c r="I2241" t="s">
        <v>141</v>
      </c>
      <c r="J2241" t="s">
        <v>20</v>
      </c>
      <c r="K2241">
        <v>28717</v>
      </c>
      <c r="L2241" t="s">
        <v>29</v>
      </c>
      <c r="M2241">
        <v>2</v>
      </c>
      <c r="N2241" s="2">
        <v>192000</v>
      </c>
    </row>
    <row r="2242" spans="1:14" x14ac:dyDescent="0.3">
      <c r="A2242" t="s">
        <v>5998</v>
      </c>
      <c r="B2242">
        <v>332323</v>
      </c>
      <c r="C2242" t="s">
        <v>2363</v>
      </c>
      <c r="F2242">
        <v>6966694</v>
      </c>
      <c r="H2242" t="s">
        <v>53</v>
      </c>
      <c r="I2242" t="s">
        <v>42</v>
      </c>
      <c r="J2242" t="s">
        <v>20</v>
      </c>
      <c r="K2242">
        <v>28792</v>
      </c>
      <c r="L2242" t="s">
        <v>29</v>
      </c>
      <c r="M2242">
        <v>2</v>
      </c>
      <c r="N2242" s="2">
        <v>191000</v>
      </c>
    </row>
    <row r="2243" spans="1:14" x14ac:dyDescent="0.3">
      <c r="A2243" t="s">
        <v>5999</v>
      </c>
      <c r="B2243">
        <v>332323</v>
      </c>
      <c r="C2243" t="s">
        <v>2363</v>
      </c>
      <c r="D2243" t="s">
        <v>177</v>
      </c>
      <c r="E2243" t="s">
        <v>6000</v>
      </c>
      <c r="G2243" t="s">
        <v>6001</v>
      </c>
      <c r="H2243" t="s">
        <v>53</v>
      </c>
      <c r="I2243" t="s">
        <v>42</v>
      </c>
      <c r="J2243" t="s">
        <v>20</v>
      </c>
      <c r="K2243">
        <v>28791</v>
      </c>
      <c r="L2243" t="s">
        <v>29</v>
      </c>
      <c r="M2243">
        <v>2</v>
      </c>
      <c r="N2243" s="2">
        <v>191000</v>
      </c>
    </row>
    <row r="2244" spans="1:14" x14ac:dyDescent="0.3">
      <c r="A2244" t="s">
        <v>6002</v>
      </c>
      <c r="B2244">
        <v>332323</v>
      </c>
      <c r="C2244" t="s">
        <v>2363</v>
      </c>
      <c r="D2244" t="s">
        <v>6003</v>
      </c>
      <c r="E2244" t="s">
        <v>925</v>
      </c>
      <c r="G2244" t="s">
        <v>6004</v>
      </c>
      <c r="H2244" t="s">
        <v>53</v>
      </c>
      <c r="I2244" t="s">
        <v>42</v>
      </c>
      <c r="J2244" t="s">
        <v>20</v>
      </c>
      <c r="K2244">
        <v>28792</v>
      </c>
      <c r="L2244" t="s">
        <v>29</v>
      </c>
      <c r="M2244">
        <v>2</v>
      </c>
      <c r="N2244" s="2">
        <v>191000</v>
      </c>
    </row>
    <row r="2245" spans="1:14" x14ac:dyDescent="0.3">
      <c r="A2245" t="s">
        <v>6005</v>
      </c>
      <c r="B2245">
        <v>332323</v>
      </c>
      <c r="C2245" t="s">
        <v>2363</v>
      </c>
      <c r="D2245" t="s">
        <v>1933</v>
      </c>
      <c r="E2245" t="s">
        <v>2071</v>
      </c>
      <c r="F2245">
        <v>6930057</v>
      </c>
      <c r="G2245" t="s">
        <v>6006</v>
      </c>
      <c r="H2245" t="s">
        <v>53</v>
      </c>
      <c r="I2245" t="s">
        <v>42</v>
      </c>
      <c r="J2245" t="s">
        <v>20</v>
      </c>
      <c r="K2245">
        <v>28792</v>
      </c>
      <c r="L2245" t="s">
        <v>29</v>
      </c>
      <c r="M2245">
        <v>2</v>
      </c>
      <c r="N2245" s="2">
        <v>191000</v>
      </c>
    </row>
    <row r="2246" spans="1:14" x14ac:dyDescent="0.3">
      <c r="A2246" t="s">
        <v>6007</v>
      </c>
      <c r="B2246">
        <v>332323</v>
      </c>
      <c r="C2246" t="s">
        <v>2363</v>
      </c>
      <c r="F2246">
        <v>7752865</v>
      </c>
      <c r="G2246" t="s">
        <v>6008</v>
      </c>
      <c r="H2246" t="s">
        <v>1632</v>
      </c>
      <c r="I2246" t="s">
        <v>42</v>
      </c>
      <c r="J2246" t="s">
        <v>20</v>
      </c>
      <c r="K2246">
        <v>28790</v>
      </c>
      <c r="L2246" t="s">
        <v>21</v>
      </c>
      <c r="M2246">
        <v>2</v>
      </c>
      <c r="N2246" s="2">
        <v>191000</v>
      </c>
    </row>
    <row r="2247" spans="1:14" x14ac:dyDescent="0.3">
      <c r="A2247" t="s">
        <v>6019</v>
      </c>
      <c r="B2247">
        <v>311812</v>
      </c>
      <c r="C2247" t="s">
        <v>1850</v>
      </c>
      <c r="D2247" t="s">
        <v>6020</v>
      </c>
      <c r="E2247" t="s">
        <v>6021</v>
      </c>
      <c r="F2247">
        <v>7074279</v>
      </c>
      <c r="G2247" t="s">
        <v>6022</v>
      </c>
      <c r="H2247" t="s">
        <v>162</v>
      </c>
      <c r="I2247" t="s">
        <v>163</v>
      </c>
      <c r="J2247" t="s">
        <v>20</v>
      </c>
      <c r="K2247">
        <v>28753</v>
      </c>
      <c r="L2247" t="s">
        <v>21</v>
      </c>
      <c r="M2247">
        <v>1</v>
      </c>
      <c r="N2247" s="2">
        <v>190000</v>
      </c>
    </row>
    <row r="2248" spans="1:14" x14ac:dyDescent="0.3">
      <c r="A2248" t="s">
        <v>6009</v>
      </c>
      <c r="B2248">
        <v>323111</v>
      </c>
      <c r="C2248" t="s">
        <v>642</v>
      </c>
      <c r="D2248" t="s">
        <v>680</v>
      </c>
      <c r="E2248" t="s">
        <v>1024</v>
      </c>
      <c r="F2248">
        <v>2589295</v>
      </c>
      <c r="G2248" t="s">
        <v>6010</v>
      </c>
      <c r="H2248" t="s">
        <v>35</v>
      </c>
      <c r="I2248" t="s">
        <v>28</v>
      </c>
      <c r="J2248" t="s">
        <v>20</v>
      </c>
      <c r="K2248">
        <v>28803</v>
      </c>
      <c r="L2248" t="s">
        <v>21</v>
      </c>
      <c r="M2248">
        <v>2</v>
      </c>
      <c r="N2248" s="2">
        <v>190000</v>
      </c>
    </row>
    <row r="2249" spans="1:14" x14ac:dyDescent="0.3">
      <c r="A2249" t="s">
        <v>6011</v>
      </c>
      <c r="B2249">
        <v>323113</v>
      </c>
      <c r="C2249" t="s">
        <v>3568</v>
      </c>
      <c r="D2249" t="s">
        <v>177</v>
      </c>
      <c r="E2249" t="s">
        <v>960</v>
      </c>
      <c r="F2249">
        <v>5054588</v>
      </c>
      <c r="G2249" t="s">
        <v>6012</v>
      </c>
      <c r="H2249" t="s">
        <v>35</v>
      </c>
      <c r="I2249" t="s">
        <v>28</v>
      </c>
      <c r="J2249" t="s">
        <v>20</v>
      </c>
      <c r="K2249">
        <v>28805</v>
      </c>
      <c r="L2249" t="s">
        <v>29</v>
      </c>
      <c r="M2249">
        <v>2</v>
      </c>
      <c r="N2249" s="2">
        <v>190000</v>
      </c>
    </row>
    <row r="2250" spans="1:14" x14ac:dyDescent="0.3">
      <c r="A2250" t="s">
        <v>6013</v>
      </c>
      <c r="B2250">
        <v>323113</v>
      </c>
      <c r="C2250" t="s">
        <v>3568</v>
      </c>
      <c r="D2250" t="s">
        <v>2249</v>
      </c>
      <c r="E2250" t="s">
        <v>5699</v>
      </c>
      <c r="F2250">
        <v>6330124</v>
      </c>
      <c r="G2250" t="s">
        <v>6014</v>
      </c>
      <c r="H2250" t="s">
        <v>386</v>
      </c>
      <c r="I2250" t="s">
        <v>28</v>
      </c>
      <c r="J2250" t="s">
        <v>20</v>
      </c>
      <c r="K2250">
        <v>28715</v>
      </c>
      <c r="L2250" t="s">
        <v>29</v>
      </c>
      <c r="M2250">
        <v>2</v>
      </c>
      <c r="N2250" s="2">
        <v>190000</v>
      </c>
    </row>
    <row r="2251" spans="1:14" x14ac:dyDescent="0.3">
      <c r="A2251" t="s">
        <v>6015</v>
      </c>
      <c r="B2251">
        <v>323113</v>
      </c>
      <c r="C2251" t="s">
        <v>3568</v>
      </c>
      <c r="D2251" t="s">
        <v>6016</v>
      </c>
      <c r="E2251" t="s">
        <v>6017</v>
      </c>
      <c r="F2251">
        <v>6670020</v>
      </c>
      <c r="G2251" t="s">
        <v>6018</v>
      </c>
      <c r="H2251" t="s">
        <v>386</v>
      </c>
      <c r="I2251" t="s">
        <v>28</v>
      </c>
      <c r="J2251" t="s">
        <v>20</v>
      </c>
      <c r="K2251">
        <v>28715</v>
      </c>
      <c r="L2251" t="s">
        <v>29</v>
      </c>
      <c r="M2251">
        <v>2</v>
      </c>
      <c r="N2251" s="2">
        <v>190000</v>
      </c>
    </row>
    <row r="2252" spans="1:14" x14ac:dyDescent="0.3">
      <c r="A2252" t="s">
        <v>6023</v>
      </c>
      <c r="B2252">
        <v>323113</v>
      </c>
      <c r="C2252" t="s">
        <v>3568</v>
      </c>
      <c r="D2252" t="s">
        <v>1084</v>
      </c>
      <c r="E2252" t="s">
        <v>6024</v>
      </c>
      <c r="F2252">
        <v>8628265</v>
      </c>
      <c r="G2252" t="s">
        <v>6025</v>
      </c>
      <c r="H2252" t="s">
        <v>154</v>
      </c>
      <c r="I2252" t="s">
        <v>155</v>
      </c>
      <c r="J2252" t="s">
        <v>20</v>
      </c>
      <c r="K2252">
        <v>28712</v>
      </c>
      <c r="L2252" t="s">
        <v>21</v>
      </c>
      <c r="M2252">
        <v>2</v>
      </c>
      <c r="N2252" s="2">
        <v>190000</v>
      </c>
    </row>
    <row r="2253" spans="1:14" x14ac:dyDescent="0.3">
      <c r="A2253" t="s">
        <v>6026</v>
      </c>
      <c r="B2253">
        <v>311811</v>
      </c>
      <c r="C2253" t="s">
        <v>2748</v>
      </c>
      <c r="D2253" t="s">
        <v>6027</v>
      </c>
      <c r="E2253" t="s">
        <v>6028</v>
      </c>
      <c r="F2253">
        <v>6540550</v>
      </c>
      <c r="G2253" t="s">
        <v>6029</v>
      </c>
      <c r="H2253" t="s">
        <v>41</v>
      </c>
      <c r="I2253" t="s">
        <v>42</v>
      </c>
      <c r="J2253" t="s">
        <v>20</v>
      </c>
      <c r="K2253">
        <v>28732</v>
      </c>
      <c r="L2253" t="s">
        <v>29</v>
      </c>
      <c r="M2253">
        <v>3</v>
      </c>
      <c r="N2253" s="2">
        <v>188000</v>
      </c>
    </row>
    <row r="2254" spans="1:14" x14ac:dyDescent="0.3">
      <c r="A2254" t="s">
        <v>6030</v>
      </c>
      <c r="B2254">
        <v>332510</v>
      </c>
      <c r="C2254" t="s">
        <v>4397</v>
      </c>
      <c r="D2254" t="s">
        <v>6031</v>
      </c>
      <c r="E2254" t="s">
        <v>2448</v>
      </c>
      <c r="F2254">
        <v>7432672</v>
      </c>
      <c r="G2254" t="s">
        <v>6032</v>
      </c>
      <c r="H2254" t="s">
        <v>140</v>
      </c>
      <c r="I2254" t="s">
        <v>141</v>
      </c>
      <c r="J2254" t="s">
        <v>20</v>
      </c>
      <c r="K2254">
        <v>28717</v>
      </c>
      <c r="L2254" t="s">
        <v>29</v>
      </c>
      <c r="M2254">
        <v>1</v>
      </c>
      <c r="N2254" s="2">
        <v>188000</v>
      </c>
    </row>
    <row r="2255" spans="1:14" x14ac:dyDescent="0.3">
      <c r="A2255" t="s">
        <v>6039</v>
      </c>
      <c r="B2255">
        <v>337110</v>
      </c>
      <c r="C2255" t="s">
        <v>628</v>
      </c>
      <c r="D2255" t="s">
        <v>1338</v>
      </c>
      <c r="E2255" t="s">
        <v>6040</v>
      </c>
      <c r="F2255">
        <v>2772220</v>
      </c>
      <c r="G2255" t="s">
        <v>6041</v>
      </c>
      <c r="H2255" t="s">
        <v>35</v>
      </c>
      <c r="I2255" t="s">
        <v>28</v>
      </c>
      <c r="J2255" t="s">
        <v>20</v>
      </c>
      <c r="K2255">
        <v>28803</v>
      </c>
      <c r="L2255" t="s">
        <v>29</v>
      </c>
      <c r="M2255">
        <v>1</v>
      </c>
      <c r="N2255" s="2">
        <v>186000</v>
      </c>
    </row>
    <row r="2256" spans="1:14" x14ac:dyDescent="0.3">
      <c r="A2256" t="s">
        <v>6042</v>
      </c>
      <c r="B2256">
        <v>337110</v>
      </c>
      <c r="C2256" t="s">
        <v>628</v>
      </c>
      <c r="D2256" t="s">
        <v>6043</v>
      </c>
      <c r="E2256" t="s">
        <v>3711</v>
      </c>
      <c r="F2256">
        <v>2775044</v>
      </c>
      <c r="G2256" t="s">
        <v>3712</v>
      </c>
      <c r="H2256" t="s">
        <v>35</v>
      </c>
      <c r="I2256" t="s">
        <v>28</v>
      </c>
      <c r="J2256" t="s">
        <v>20</v>
      </c>
      <c r="K2256">
        <v>28803</v>
      </c>
      <c r="L2256" t="s">
        <v>21</v>
      </c>
      <c r="M2256">
        <v>1</v>
      </c>
      <c r="N2256" s="2">
        <v>186000</v>
      </c>
    </row>
    <row r="2257" spans="1:14" x14ac:dyDescent="0.3">
      <c r="A2257" t="s">
        <v>6044</v>
      </c>
      <c r="B2257">
        <v>337110</v>
      </c>
      <c r="C2257" t="s">
        <v>628</v>
      </c>
      <c r="D2257" t="s">
        <v>3337</v>
      </c>
      <c r="E2257" t="s">
        <v>6045</v>
      </c>
      <c r="F2257">
        <v>5827198</v>
      </c>
      <c r="G2257" t="s">
        <v>1771</v>
      </c>
      <c r="H2257" t="s">
        <v>35</v>
      </c>
      <c r="I2257" t="s">
        <v>28</v>
      </c>
      <c r="J2257" t="s">
        <v>20</v>
      </c>
      <c r="K2257">
        <v>28803</v>
      </c>
      <c r="L2257" t="s">
        <v>29</v>
      </c>
      <c r="M2257">
        <v>1</v>
      </c>
      <c r="N2257" s="2">
        <v>186000</v>
      </c>
    </row>
    <row r="2258" spans="1:14" x14ac:dyDescent="0.3">
      <c r="A2258" t="s">
        <v>6046</v>
      </c>
      <c r="B2258">
        <v>337110</v>
      </c>
      <c r="C2258" t="s">
        <v>628</v>
      </c>
      <c r="F2258">
        <v>6540797</v>
      </c>
      <c r="G2258" t="s">
        <v>6047</v>
      </c>
      <c r="H2258" t="s">
        <v>35</v>
      </c>
      <c r="I2258" t="s">
        <v>28</v>
      </c>
      <c r="J2258" t="s">
        <v>20</v>
      </c>
      <c r="K2258">
        <v>28803</v>
      </c>
      <c r="L2258" t="s">
        <v>29</v>
      </c>
      <c r="M2258">
        <v>1</v>
      </c>
      <c r="N2258" s="2">
        <v>186000</v>
      </c>
    </row>
    <row r="2259" spans="1:14" x14ac:dyDescent="0.3">
      <c r="A2259" t="s">
        <v>6048</v>
      </c>
      <c r="B2259">
        <v>337110</v>
      </c>
      <c r="C2259" t="s">
        <v>628</v>
      </c>
      <c r="D2259" t="s">
        <v>5959</v>
      </c>
      <c r="E2259" t="s">
        <v>6049</v>
      </c>
      <c r="F2259">
        <v>6651470</v>
      </c>
      <c r="G2259" t="s">
        <v>6050</v>
      </c>
      <c r="H2259" t="s">
        <v>35</v>
      </c>
      <c r="I2259" t="s">
        <v>28</v>
      </c>
      <c r="J2259" t="s">
        <v>20</v>
      </c>
      <c r="K2259">
        <v>28806</v>
      </c>
      <c r="L2259" t="s">
        <v>29</v>
      </c>
      <c r="M2259">
        <v>1</v>
      </c>
      <c r="N2259" s="2">
        <v>186000</v>
      </c>
    </row>
    <row r="2260" spans="1:14" x14ac:dyDescent="0.3">
      <c r="A2260" t="s">
        <v>6051</v>
      </c>
      <c r="B2260">
        <v>337110</v>
      </c>
      <c r="C2260" t="s">
        <v>628</v>
      </c>
      <c r="D2260" t="s">
        <v>760</v>
      </c>
      <c r="E2260" t="s">
        <v>6052</v>
      </c>
      <c r="F2260">
        <v>6701315</v>
      </c>
      <c r="G2260" t="s">
        <v>6053</v>
      </c>
      <c r="H2260" t="s">
        <v>35</v>
      </c>
      <c r="I2260" t="s">
        <v>28</v>
      </c>
      <c r="J2260" t="s">
        <v>20</v>
      </c>
      <c r="K2260">
        <v>28806</v>
      </c>
      <c r="L2260" t="s">
        <v>21</v>
      </c>
      <c r="M2260">
        <v>1</v>
      </c>
      <c r="N2260" s="2">
        <v>186000</v>
      </c>
    </row>
    <row r="2261" spans="1:14" x14ac:dyDescent="0.3">
      <c r="A2261" t="s">
        <v>6054</v>
      </c>
      <c r="B2261">
        <v>337110</v>
      </c>
      <c r="C2261" t="s">
        <v>628</v>
      </c>
      <c r="F2261">
        <v>6818048</v>
      </c>
      <c r="G2261" t="s">
        <v>6055</v>
      </c>
      <c r="H2261" t="s">
        <v>48</v>
      </c>
      <c r="I2261" t="s">
        <v>28</v>
      </c>
      <c r="J2261" t="s">
        <v>20</v>
      </c>
      <c r="K2261">
        <v>28704</v>
      </c>
      <c r="L2261" t="s">
        <v>29</v>
      </c>
      <c r="M2261">
        <v>1</v>
      </c>
      <c r="N2261" s="2">
        <v>186000</v>
      </c>
    </row>
    <row r="2262" spans="1:14" x14ac:dyDescent="0.3">
      <c r="A2262" t="s">
        <v>6056</v>
      </c>
      <c r="B2262">
        <v>337110</v>
      </c>
      <c r="C2262" t="s">
        <v>628</v>
      </c>
      <c r="D2262" t="s">
        <v>4932</v>
      </c>
      <c r="E2262" t="s">
        <v>6057</v>
      </c>
      <c r="F2262">
        <v>7687007</v>
      </c>
      <c r="H2262" t="s">
        <v>35</v>
      </c>
      <c r="I2262" t="s">
        <v>28</v>
      </c>
      <c r="J2262" t="s">
        <v>20</v>
      </c>
      <c r="K2262">
        <v>28801</v>
      </c>
      <c r="L2262" t="s">
        <v>21</v>
      </c>
      <c r="M2262">
        <v>1</v>
      </c>
      <c r="N2262" s="2">
        <v>186000</v>
      </c>
    </row>
    <row r="2263" spans="1:14" x14ac:dyDescent="0.3">
      <c r="A2263" t="s">
        <v>6033</v>
      </c>
      <c r="B2263">
        <v>337122</v>
      </c>
      <c r="C2263" t="s">
        <v>3447</v>
      </c>
      <c r="D2263" t="s">
        <v>177</v>
      </c>
      <c r="E2263" t="s">
        <v>4689</v>
      </c>
      <c r="F2263">
        <v>2307551</v>
      </c>
      <c r="G2263" t="s">
        <v>6034</v>
      </c>
      <c r="H2263" t="s">
        <v>35</v>
      </c>
      <c r="I2263" t="s">
        <v>28</v>
      </c>
      <c r="J2263" t="s">
        <v>20</v>
      </c>
      <c r="K2263">
        <v>28804</v>
      </c>
      <c r="L2263" t="s">
        <v>21</v>
      </c>
      <c r="M2263">
        <v>1</v>
      </c>
      <c r="N2263" s="2">
        <v>186000</v>
      </c>
    </row>
    <row r="2264" spans="1:14" x14ac:dyDescent="0.3">
      <c r="A2264" t="s">
        <v>6035</v>
      </c>
      <c r="B2264">
        <v>337122</v>
      </c>
      <c r="C2264" t="s">
        <v>3447</v>
      </c>
      <c r="D2264" t="s">
        <v>6036</v>
      </c>
      <c r="E2264" t="s">
        <v>6037</v>
      </c>
      <c r="F2264">
        <v>2740441</v>
      </c>
      <c r="G2264" t="s">
        <v>6038</v>
      </c>
      <c r="H2264" t="s">
        <v>35</v>
      </c>
      <c r="I2264" t="s">
        <v>28</v>
      </c>
      <c r="J2264" t="s">
        <v>20</v>
      </c>
      <c r="K2264">
        <v>28803</v>
      </c>
      <c r="L2264" t="s">
        <v>21</v>
      </c>
      <c r="M2264">
        <v>1</v>
      </c>
      <c r="N2264" s="2">
        <v>186000</v>
      </c>
    </row>
    <row r="2265" spans="1:14" x14ac:dyDescent="0.3">
      <c r="A2265" t="s">
        <v>6058</v>
      </c>
      <c r="B2265">
        <v>339950</v>
      </c>
      <c r="C2265" t="s">
        <v>946</v>
      </c>
      <c r="F2265">
        <v>3898732</v>
      </c>
      <c r="G2265" t="s">
        <v>6059</v>
      </c>
      <c r="H2265" t="s">
        <v>368</v>
      </c>
      <c r="I2265" t="s">
        <v>69</v>
      </c>
      <c r="J2265" t="s">
        <v>20</v>
      </c>
      <c r="K2265">
        <v>28904</v>
      </c>
      <c r="L2265" t="s">
        <v>29</v>
      </c>
      <c r="M2265">
        <v>2</v>
      </c>
      <c r="N2265" s="2">
        <v>184000</v>
      </c>
    </row>
    <row r="2266" spans="1:14" x14ac:dyDescent="0.3">
      <c r="A2266" t="s">
        <v>6065</v>
      </c>
      <c r="B2266">
        <v>321992</v>
      </c>
      <c r="C2266" t="s">
        <v>1382</v>
      </c>
      <c r="D2266" t="s">
        <v>886</v>
      </c>
      <c r="E2266" t="s">
        <v>6066</v>
      </c>
      <c r="F2266">
        <v>4884655</v>
      </c>
      <c r="G2266" t="s">
        <v>6067</v>
      </c>
      <c r="H2266" t="s">
        <v>146</v>
      </c>
      <c r="I2266" t="s">
        <v>147</v>
      </c>
      <c r="J2266" t="s">
        <v>20</v>
      </c>
      <c r="K2266">
        <v>28713</v>
      </c>
      <c r="L2266" t="s">
        <v>21</v>
      </c>
      <c r="M2266">
        <v>1</v>
      </c>
      <c r="N2266" s="2">
        <v>183000</v>
      </c>
    </row>
    <row r="2267" spans="1:14" x14ac:dyDescent="0.3">
      <c r="A2267" t="s">
        <v>6063</v>
      </c>
      <c r="B2267">
        <v>333318</v>
      </c>
      <c r="C2267" t="s">
        <v>1369</v>
      </c>
      <c r="D2267" t="s">
        <v>2075</v>
      </c>
      <c r="E2267" t="s">
        <v>2828</v>
      </c>
      <c r="F2267">
        <v>3893632</v>
      </c>
      <c r="G2267" t="s">
        <v>6064</v>
      </c>
      <c r="H2267" t="s">
        <v>368</v>
      </c>
      <c r="I2267" t="s">
        <v>69</v>
      </c>
      <c r="J2267" t="s">
        <v>20</v>
      </c>
      <c r="K2267">
        <v>28904</v>
      </c>
      <c r="L2267" t="s">
        <v>29</v>
      </c>
      <c r="M2267">
        <v>1</v>
      </c>
      <c r="N2267" s="2">
        <v>183000</v>
      </c>
    </row>
    <row r="2268" spans="1:14" x14ac:dyDescent="0.3">
      <c r="A2268" t="s">
        <v>6060</v>
      </c>
      <c r="B2268">
        <v>333514</v>
      </c>
      <c r="C2268" t="s">
        <v>1943</v>
      </c>
      <c r="D2268" t="s">
        <v>3417</v>
      </c>
      <c r="E2268" t="s">
        <v>6061</v>
      </c>
      <c r="F2268">
        <v>3212002</v>
      </c>
      <c r="G2268" t="s">
        <v>6062</v>
      </c>
      <c r="H2268" t="s">
        <v>622</v>
      </c>
      <c r="I2268" t="s">
        <v>111</v>
      </c>
      <c r="J2268" t="s">
        <v>20</v>
      </c>
      <c r="K2268">
        <v>28901</v>
      </c>
      <c r="L2268" t="s">
        <v>21</v>
      </c>
      <c r="M2268">
        <v>1</v>
      </c>
      <c r="N2268" s="2">
        <v>183000</v>
      </c>
    </row>
    <row r="2269" spans="1:14" x14ac:dyDescent="0.3">
      <c r="A2269" t="s">
        <v>6068</v>
      </c>
      <c r="B2269">
        <v>311811</v>
      </c>
      <c r="C2269" t="s">
        <v>2748</v>
      </c>
      <c r="F2269">
        <v>2324492</v>
      </c>
      <c r="G2269" t="s">
        <v>6069</v>
      </c>
      <c r="H2269" t="s">
        <v>35</v>
      </c>
      <c r="I2269" t="s">
        <v>28</v>
      </c>
      <c r="J2269" t="s">
        <v>20</v>
      </c>
      <c r="K2269">
        <v>28801</v>
      </c>
      <c r="L2269" t="s">
        <v>29</v>
      </c>
      <c r="M2269">
        <v>5</v>
      </c>
      <c r="N2269" s="2">
        <v>182000</v>
      </c>
    </row>
    <row r="2270" spans="1:14" x14ac:dyDescent="0.3">
      <c r="A2270" t="s">
        <v>6070</v>
      </c>
      <c r="B2270">
        <v>311811</v>
      </c>
      <c r="C2270" t="s">
        <v>2748</v>
      </c>
      <c r="F2270">
        <v>2369462</v>
      </c>
      <c r="G2270" t="s">
        <v>6071</v>
      </c>
      <c r="H2270" t="s">
        <v>35</v>
      </c>
      <c r="I2270" t="s">
        <v>28</v>
      </c>
      <c r="J2270" t="s">
        <v>20</v>
      </c>
      <c r="K2270">
        <v>28801</v>
      </c>
      <c r="L2270" t="s">
        <v>21</v>
      </c>
      <c r="M2270">
        <v>5</v>
      </c>
      <c r="N2270" s="2">
        <v>182000</v>
      </c>
    </row>
    <row r="2271" spans="1:14" x14ac:dyDescent="0.3">
      <c r="A2271" t="s">
        <v>6072</v>
      </c>
      <c r="B2271">
        <v>311811</v>
      </c>
      <c r="C2271" t="s">
        <v>2748</v>
      </c>
      <c r="D2271" t="s">
        <v>6073</v>
      </c>
      <c r="E2271" t="s">
        <v>6074</v>
      </c>
      <c r="F2271">
        <v>2522315</v>
      </c>
      <c r="G2271" t="s">
        <v>6075</v>
      </c>
      <c r="H2271" t="s">
        <v>35</v>
      </c>
      <c r="I2271" t="s">
        <v>28</v>
      </c>
      <c r="J2271" t="s">
        <v>20</v>
      </c>
      <c r="K2271">
        <v>28801</v>
      </c>
      <c r="L2271" t="s">
        <v>29</v>
      </c>
      <c r="M2271">
        <v>5</v>
      </c>
      <c r="N2271" s="2">
        <v>182000</v>
      </c>
    </row>
    <row r="2272" spans="1:14" x14ac:dyDescent="0.3">
      <c r="A2272" t="s">
        <v>6076</v>
      </c>
      <c r="B2272">
        <v>311811</v>
      </c>
      <c r="C2272" t="s">
        <v>2748</v>
      </c>
      <c r="D2272" t="s">
        <v>456</v>
      </c>
      <c r="E2272" t="s">
        <v>6077</v>
      </c>
      <c r="F2272">
        <v>2524424</v>
      </c>
      <c r="G2272" t="s">
        <v>6078</v>
      </c>
      <c r="H2272" t="s">
        <v>35</v>
      </c>
      <c r="I2272" t="s">
        <v>28</v>
      </c>
      <c r="J2272" t="s">
        <v>20</v>
      </c>
      <c r="K2272">
        <v>28801</v>
      </c>
      <c r="L2272" t="s">
        <v>29</v>
      </c>
      <c r="M2272">
        <v>5</v>
      </c>
      <c r="N2272" s="2">
        <v>182000</v>
      </c>
    </row>
    <row r="2273" spans="1:14" x14ac:dyDescent="0.3">
      <c r="A2273" t="s">
        <v>6079</v>
      </c>
      <c r="B2273">
        <v>311811</v>
      </c>
      <c r="C2273" t="s">
        <v>2748</v>
      </c>
      <c r="D2273" t="s">
        <v>38</v>
      </c>
      <c r="E2273" t="s">
        <v>6080</v>
      </c>
      <c r="F2273">
        <v>2524426</v>
      </c>
      <c r="G2273" t="s">
        <v>6081</v>
      </c>
      <c r="H2273" t="s">
        <v>35</v>
      </c>
      <c r="I2273" t="s">
        <v>28</v>
      </c>
      <c r="J2273" t="s">
        <v>20</v>
      </c>
      <c r="K2273">
        <v>28801</v>
      </c>
      <c r="L2273" t="s">
        <v>21</v>
      </c>
      <c r="M2273">
        <v>5</v>
      </c>
      <c r="N2273" s="2">
        <v>182000</v>
      </c>
    </row>
    <row r="2274" spans="1:14" x14ac:dyDescent="0.3">
      <c r="A2274" t="s">
        <v>6082</v>
      </c>
      <c r="B2274">
        <v>311811</v>
      </c>
      <c r="C2274" t="s">
        <v>2748</v>
      </c>
      <c r="F2274">
        <v>2529495</v>
      </c>
      <c r="G2274" t="s">
        <v>6083</v>
      </c>
      <c r="H2274" t="s">
        <v>35</v>
      </c>
      <c r="I2274" t="s">
        <v>28</v>
      </c>
      <c r="J2274" t="s">
        <v>20</v>
      </c>
      <c r="K2274">
        <v>28801</v>
      </c>
      <c r="L2274" t="s">
        <v>29</v>
      </c>
      <c r="M2274">
        <v>5</v>
      </c>
      <c r="N2274" s="2">
        <v>182000</v>
      </c>
    </row>
    <row r="2275" spans="1:14" x14ac:dyDescent="0.3">
      <c r="A2275" t="s">
        <v>6084</v>
      </c>
      <c r="B2275">
        <v>311811</v>
      </c>
      <c r="C2275" t="s">
        <v>2748</v>
      </c>
      <c r="D2275" t="s">
        <v>2065</v>
      </c>
      <c r="E2275" t="s">
        <v>566</v>
      </c>
      <c r="F2275">
        <v>2532998</v>
      </c>
      <c r="G2275" t="s">
        <v>6085</v>
      </c>
      <c r="H2275" t="s">
        <v>35</v>
      </c>
      <c r="I2275" t="s">
        <v>28</v>
      </c>
      <c r="J2275" t="s">
        <v>20</v>
      </c>
      <c r="K2275">
        <v>28804</v>
      </c>
      <c r="L2275" t="s">
        <v>21</v>
      </c>
      <c r="M2275">
        <v>5</v>
      </c>
      <c r="N2275" s="2">
        <v>182000</v>
      </c>
    </row>
    <row r="2276" spans="1:14" x14ac:dyDescent="0.3">
      <c r="A2276" t="s">
        <v>6086</v>
      </c>
      <c r="B2276">
        <v>311811</v>
      </c>
      <c r="C2276" t="s">
        <v>2748</v>
      </c>
      <c r="F2276">
        <v>2541430</v>
      </c>
      <c r="G2276" t="s">
        <v>2822</v>
      </c>
      <c r="H2276" t="s">
        <v>35</v>
      </c>
      <c r="I2276" t="s">
        <v>28</v>
      </c>
      <c r="J2276" t="s">
        <v>20</v>
      </c>
      <c r="K2276">
        <v>28801</v>
      </c>
      <c r="L2276" t="s">
        <v>29</v>
      </c>
      <c r="M2276">
        <v>5</v>
      </c>
      <c r="N2276" s="2">
        <v>182000</v>
      </c>
    </row>
    <row r="2277" spans="1:14" x14ac:dyDescent="0.3">
      <c r="A2277" t="s">
        <v>6087</v>
      </c>
      <c r="B2277">
        <v>311811</v>
      </c>
      <c r="C2277" t="s">
        <v>2748</v>
      </c>
      <c r="D2277" t="s">
        <v>501</v>
      </c>
      <c r="E2277" t="s">
        <v>6088</v>
      </c>
      <c r="F2277">
        <v>2543169</v>
      </c>
      <c r="G2277" t="s">
        <v>6089</v>
      </c>
      <c r="H2277" t="s">
        <v>35</v>
      </c>
      <c r="I2277" t="s">
        <v>28</v>
      </c>
      <c r="J2277" t="s">
        <v>20</v>
      </c>
      <c r="K2277">
        <v>28803</v>
      </c>
      <c r="L2277" t="s">
        <v>29</v>
      </c>
      <c r="M2277">
        <v>5</v>
      </c>
      <c r="N2277" s="2">
        <v>182000</v>
      </c>
    </row>
    <row r="2278" spans="1:14" x14ac:dyDescent="0.3">
      <c r="A2278" t="s">
        <v>6026</v>
      </c>
      <c r="B2278">
        <v>311811</v>
      </c>
      <c r="C2278" t="s">
        <v>2748</v>
      </c>
      <c r="F2278">
        <v>2544218</v>
      </c>
      <c r="G2278" t="s">
        <v>6090</v>
      </c>
      <c r="H2278" t="s">
        <v>35</v>
      </c>
      <c r="I2278" t="s">
        <v>28</v>
      </c>
      <c r="J2278" t="s">
        <v>20</v>
      </c>
      <c r="K2278">
        <v>28804</v>
      </c>
      <c r="L2278" t="s">
        <v>29</v>
      </c>
      <c r="M2278">
        <v>5</v>
      </c>
      <c r="N2278" s="2">
        <v>182000</v>
      </c>
    </row>
    <row r="2279" spans="1:14" x14ac:dyDescent="0.3">
      <c r="A2279" t="s">
        <v>6091</v>
      </c>
      <c r="B2279">
        <v>311811</v>
      </c>
      <c r="C2279" t="s">
        <v>2748</v>
      </c>
      <c r="F2279">
        <v>2544404</v>
      </c>
      <c r="G2279" t="s">
        <v>6092</v>
      </c>
      <c r="H2279" t="s">
        <v>35</v>
      </c>
      <c r="I2279" t="s">
        <v>28</v>
      </c>
      <c r="J2279" t="s">
        <v>20</v>
      </c>
      <c r="K2279">
        <v>28804</v>
      </c>
      <c r="L2279" t="s">
        <v>29</v>
      </c>
      <c r="M2279">
        <v>5</v>
      </c>
      <c r="N2279" s="2">
        <v>182000</v>
      </c>
    </row>
    <row r="2280" spans="1:14" x14ac:dyDescent="0.3">
      <c r="A2280" t="s">
        <v>6093</v>
      </c>
      <c r="B2280">
        <v>311811</v>
      </c>
      <c r="C2280" t="s">
        <v>2748</v>
      </c>
      <c r="F2280">
        <v>2551999</v>
      </c>
      <c r="G2280" t="s">
        <v>6094</v>
      </c>
      <c r="H2280" t="s">
        <v>35</v>
      </c>
      <c r="I2280" t="s">
        <v>28</v>
      </c>
      <c r="J2280" t="s">
        <v>20</v>
      </c>
      <c r="K2280">
        <v>28803</v>
      </c>
      <c r="L2280" t="s">
        <v>29</v>
      </c>
      <c r="M2280">
        <v>5</v>
      </c>
      <c r="N2280" s="2">
        <v>182000</v>
      </c>
    </row>
    <row r="2281" spans="1:14" x14ac:dyDescent="0.3">
      <c r="A2281" t="s">
        <v>6095</v>
      </c>
      <c r="B2281">
        <v>311811</v>
      </c>
      <c r="C2281" t="s">
        <v>2748</v>
      </c>
      <c r="D2281" t="s">
        <v>6096</v>
      </c>
      <c r="E2281" t="s">
        <v>925</v>
      </c>
      <c r="F2281">
        <v>2717995</v>
      </c>
      <c r="G2281" t="s">
        <v>6097</v>
      </c>
      <c r="H2281" t="s">
        <v>35</v>
      </c>
      <c r="I2281" t="s">
        <v>28</v>
      </c>
      <c r="J2281" t="s">
        <v>20</v>
      </c>
      <c r="K2281">
        <v>28806</v>
      </c>
      <c r="L2281" t="s">
        <v>29</v>
      </c>
      <c r="M2281">
        <v>5</v>
      </c>
      <c r="N2281" s="2">
        <v>182000</v>
      </c>
    </row>
    <row r="2282" spans="1:14" x14ac:dyDescent="0.3">
      <c r="A2282" t="s">
        <v>6098</v>
      </c>
      <c r="B2282">
        <v>311811</v>
      </c>
      <c r="C2282" t="s">
        <v>2748</v>
      </c>
      <c r="F2282">
        <v>2743331</v>
      </c>
      <c r="G2282" t="s">
        <v>6099</v>
      </c>
      <c r="H2282" t="s">
        <v>35</v>
      </c>
      <c r="I2282" t="s">
        <v>28</v>
      </c>
      <c r="J2282" t="s">
        <v>20</v>
      </c>
      <c r="K2282">
        <v>28803</v>
      </c>
      <c r="L2282" t="s">
        <v>21</v>
      </c>
      <c r="M2282">
        <v>5</v>
      </c>
      <c r="N2282" s="2">
        <v>182000</v>
      </c>
    </row>
    <row r="2283" spans="1:14" x14ac:dyDescent="0.3">
      <c r="A2283" t="s">
        <v>6100</v>
      </c>
      <c r="B2283">
        <v>311811</v>
      </c>
      <c r="C2283" t="s">
        <v>2748</v>
      </c>
      <c r="F2283">
        <v>2774102</v>
      </c>
      <c r="G2283" t="s">
        <v>6101</v>
      </c>
      <c r="H2283" t="s">
        <v>35</v>
      </c>
      <c r="I2283" t="s">
        <v>28</v>
      </c>
      <c r="J2283" t="s">
        <v>20</v>
      </c>
      <c r="K2283">
        <v>28803</v>
      </c>
      <c r="L2283" t="s">
        <v>29</v>
      </c>
      <c r="M2283">
        <v>5</v>
      </c>
      <c r="N2283" s="2">
        <v>182000</v>
      </c>
    </row>
    <row r="2284" spans="1:14" x14ac:dyDescent="0.3">
      <c r="A2284" t="s">
        <v>6102</v>
      </c>
      <c r="B2284">
        <v>311811</v>
      </c>
      <c r="C2284" t="s">
        <v>2748</v>
      </c>
      <c r="F2284">
        <v>2982631</v>
      </c>
      <c r="G2284" t="s">
        <v>6103</v>
      </c>
      <c r="H2284" t="s">
        <v>35</v>
      </c>
      <c r="I2284" t="s">
        <v>28</v>
      </c>
      <c r="J2284" t="s">
        <v>20</v>
      </c>
      <c r="K2284">
        <v>28805</v>
      </c>
      <c r="L2284" t="s">
        <v>29</v>
      </c>
      <c r="M2284">
        <v>5</v>
      </c>
      <c r="N2284" s="2">
        <v>182000</v>
      </c>
    </row>
    <row r="2285" spans="1:14" x14ac:dyDescent="0.3">
      <c r="A2285" t="s">
        <v>6104</v>
      </c>
      <c r="B2285">
        <v>311811</v>
      </c>
      <c r="C2285" t="s">
        <v>2748</v>
      </c>
      <c r="D2285" t="s">
        <v>3081</v>
      </c>
      <c r="E2285" t="s">
        <v>1412</v>
      </c>
      <c r="F2285">
        <v>2984010</v>
      </c>
      <c r="G2285" t="s">
        <v>6105</v>
      </c>
      <c r="H2285" t="s">
        <v>35</v>
      </c>
      <c r="I2285" t="s">
        <v>28</v>
      </c>
      <c r="J2285" t="s">
        <v>20</v>
      </c>
      <c r="K2285">
        <v>28805</v>
      </c>
      <c r="L2285" t="s">
        <v>29</v>
      </c>
      <c r="M2285">
        <v>5</v>
      </c>
      <c r="N2285" s="2">
        <v>182000</v>
      </c>
    </row>
    <row r="2286" spans="1:14" x14ac:dyDescent="0.3">
      <c r="A2286" t="s">
        <v>6106</v>
      </c>
      <c r="B2286">
        <v>311811</v>
      </c>
      <c r="C2286" t="s">
        <v>2748</v>
      </c>
      <c r="D2286" t="s">
        <v>6107</v>
      </c>
      <c r="E2286" t="s">
        <v>6108</v>
      </c>
      <c r="F2286">
        <v>2991136</v>
      </c>
      <c r="G2286" t="s">
        <v>6109</v>
      </c>
      <c r="H2286" t="s">
        <v>386</v>
      </c>
      <c r="I2286" t="s">
        <v>28</v>
      </c>
      <c r="J2286" t="s">
        <v>20</v>
      </c>
      <c r="K2286">
        <v>28715</v>
      </c>
      <c r="L2286" t="s">
        <v>29</v>
      </c>
      <c r="M2286">
        <v>5</v>
      </c>
      <c r="N2286" s="2">
        <v>182000</v>
      </c>
    </row>
    <row r="2287" spans="1:14" x14ac:dyDescent="0.3">
      <c r="A2287" t="s">
        <v>6110</v>
      </c>
      <c r="B2287">
        <v>311811</v>
      </c>
      <c r="C2287" t="s">
        <v>2748</v>
      </c>
      <c r="F2287">
        <v>3012108</v>
      </c>
      <c r="H2287" t="s">
        <v>35</v>
      </c>
      <c r="I2287" t="s">
        <v>28</v>
      </c>
      <c r="J2287" t="s">
        <v>20</v>
      </c>
      <c r="K2287">
        <v>28806</v>
      </c>
      <c r="L2287" t="s">
        <v>29</v>
      </c>
      <c r="M2287">
        <v>5</v>
      </c>
      <c r="N2287" s="2">
        <v>182000</v>
      </c>
    </row>
    <row r="2288" spans="1:14" x14ac:dyDescent="0.3">
      <c r="A2288" t="s">
        <v>6111</v>
      </c>
      <c r="B2288">
        <v>311811</v>
      </c>
      <c r="C2288" t="s">
        <v>2748</v>
      </c>
      <c r="D2288" t="s">
        <v>66</v>
      </c>
      <c r="E2288" t="s">
        <v>6112</v>
      </c>
      <c r="F2288">
        <v>3508563</v>
      </c>
      <c r="G2288" t="s">
        <v>6113</v>
      </c>
      <c r="H2288" t="s">
        <v>35</v>
      </c>
      <c r="I2288" t="s">
        <v>28</v>
      </c>
      <c r="J2288" t="s">
        <v>20</v>
      </c>
      <c r="K2288">
        <v>28801</v>
      </c>
      <c r="L2288" t="s">
        <v>21</v>
      </c>
      <c r="M2288">
        <v>5</v>
      </c>
      <c r="N2288" s="2">
        <v>182000</v>
      </c>
    </row>
    <row r="2289" spans="1:14" x14ac:dyDescent="0.3">
      <c r="A2289" t="s">
        <v>6114</v>
      </c>
      <c r="B2289">
        <v>311811</v>
      </c>
      <c r="C2289" t="s">
        <v>2748</v>
      </c>
      <c r="F2289">
        <v>4848501</v>
      </c>
      <c r="G2289" t="s">
        <v>6115</v>
      </c>
      <c r="H2289" t="s">
        <v>342</v>
      </c>
      <c r="I2289" t="s">
        <v>28</v>
      </c>
      <c r="J2289" t="s">
        <v>20</v>
      </c>
      <c r="K2289">
        <v>28787</v>
      </c>
      <c r="L2289" t="s">
        <v>29</v>
      </c>
      <c r="M2289">
        <v>5</v>
      </c>
      <c r="N2289" s="2">
        <v>182000</v>
      </c>
    </row>
    <row r="2290" spans="1:14" x14ac:dyDescent="0.3">
      <c r="A2290" t="s">
        <v>6116</v>
      </c>
      <c r="B2290">
        <v>311811</v>
      </c>
      <c r="C2290" t="s">
        <v>2748</v>
      </c>
      <c r="F2290">
        <v>4848973</v>
      </c>
      <c r="G2290" t="s">
        <v>6117</v>
      </c>
      <c r="H2290" t="s">
        <v>342</v>
      </c>
      <c r="I2290" t="s">
        <v>28</v>
      </c>
      <c r="J2290" t="s">
        <v>20</v>
      </c>
      <c r="K2290">
        <v>28787</v>
      </c>
      <c r="L2290" t="s">
        <v>21</v>
      </c>
      <c r="M2290">
        <v>5</v>
      </c>
      <c r="N2290" s="2">
        <v>182000</v>
      </c>
    </row>
    <row r="2291" spans="1:14" x14ac:dyDescent="0.3">
      <c r="A2291" t="s">
        <v>6118</v>
      </c>
      <c r="B2291">
        <v>311811</v>
      </c>
      <c r="C2291" t="s">
        <v>2748</v>
      </c>
      <c r="F2291">
        <v>5057558</v>
      </c>
      <c r="G2291" t="s">
        <v>6119</v>
      </c>
      <c r="H2291" t="s">
        <v>35</v>
      </c>
      <c r="I2291" t="s">
        <v>28</v>
      </c>
      <c r="J2291" t="s">
        <v>20</v>
      </c>
      <c r="K2291">
        <v>28806</v>
      </c>
      <c r="L2291" t="s">
        <v>29</v>
      </c>
      <c r="M2291">
        <v>5</v>
      </c>
      <c r="N2291" s="2">
        <v>182000</v>
      </c>
    </row>
    <row r="2292" spans="1:14" x14ac:dyDescent="0.3">
      <c r="A2292" t="s">
        <v>6120</v>
      </c>
      <c r="B2292">
        <v>311811</v>
      </c>
      <c r="C2292" t="s">
        <v>2748</v>
      </c>
      <c r="F2292">
        <v>5759444</v>
      </c>
      <c r="G2292" t="s">
        <v>6121</v>
      </c>
      <c r="H2292" t="s">
        <v>35</v>
      </c>
      <c r="I2292" t="s">
        <v>28</v>
      </c>
      <c r="J2292" t="s">
        <v>20</v>
      </c>
      <c r="K2292">
        <v>28801</v>
      </c>
      <c r="L2292" t="s">
        <v>29</v>
      </c>
      <c r="M2292">
        <v>5</v>
      </c>
      <c r="N2292" s="2">
        <v>182000</v>
      </c>
    </row>
    <row r="2293" spans="1:14" x14ac:dyDescent="0.3">
      <c r="A2293" t="s">
        <v>6122</v>
      </c>
      <c r="B2293">
        <v>311811</v>
      </c>
      <c r="C2293" t="s">
        <v>2748</v>
      </c>
      <c r="F2293">
        <v>6282001</v>
      </c>
      <c r="G2293" t="s">
        <v>6123</v>
      </c>
      <c r="H2293" t="s">
        <v>356</v>
      </c>
      <c r="I2293" t="s">
        <v>28</v>
      </c>
      <c r="J2293" t="s">
        <v>20</v>
      </c>
      <c r="K2293">
        <v>28730</v>
      </c>
      <c r="L2293" t="s">
        <v>29</v>
      </c>
      <c r="M2293">
        <v>5</v>
      </c>
      <c r="N2293" s="2">
        <v>182000</v>
      </c>
    </row>
    <row r="2294" spans="1:14" x14ac:dyDescent="0.3">
      <c r="A2294" t="s">
        <v>4576</v>
      </c>
      <c r="B2294">
        <v>311811</v>
      </c>
      <c r="C2294" t="s">
        <v>2748</v>
      </c>
      <c r="F2294">
        <v>6455028</v>
      </c>
      <c r="G2294" t="s">
        <v>6124</v>
      </c>
      <c r="H2294" t="s">
        <v>342</v>
      </c>
      <c r="I2294" t="s">
        <v>28</v>
      </c>
      <c r="J2294" t="s">
        <v>20</v>
      </c>
      <c r="K2294">
        <v>28787</v>
      </c>
      <c r="L2294" t="s">
        <v>21</v>
      </c>
      <c r="M2294">
        <v>5</v>
      </c>
      <c r="N2294" s="2">
        <v>182000</v>
      </c>
    </row>
    <row r="2295" spans="1:14" x14ac:dyDescent="0.3">
      <c r="A2295" t="s">
        <v>6125</v>
      </c>
      <c r="B2295">
        <v>311811</v>
      </c>
      <c r="C2295" t="s">
        <v>2748</v>
      </c>
      <c r="D2295" t="s">
        <v>6126</v>
      </c>
      <c r="E2295" t="s">
        <v>98</v>
      </c>
      <c r="F2295">
        <v>6455154</v>
      </c>
      <c r="G2295" t="s">
        <v>6127</v>
      </c>
      <c r="H2295" t="s">
        <v>35</v>
      </c>
      <c r="I2295" t="s">
        <v>28</v>
      </c>
      <c r="J2295" t="s">
        <v>20</v>
      </c>
      <c r="K2295">
        <v>28804</v>
      </c>
      <c r="L2295" t="s">
        <v>29</v>
      </c>
      <c r="M2295">
        <v>5</v>
      </c>
      <c r="N2295" s="2">
        <v>182000</v>
      </c>
    </row>
    <row r="2296" spans="1:14" x14ac:dyDescent="0.3">
      <c r="A2296" t="s">
        <v>6104</v>
      </c>
      <c r="B2296">
        <v>311811</v>
      </c>
      <c r="C2296" t="s">
        <v>2748</v>
      </c>
      <c r="F2296">
        <v>6459993</v>
      </c>
      <c r="H2296" t="s">
        <v>342</v>
      </c>
      <c r="I2296" t="s">
        <v>28</v>
      </c>
      <c r="J2296" t="s">
        <v>20</v>
      </c>
      <c r="K2296">
        <v>28787</v>
      </c>
      <c r="L2296" t="s">
        <v>21</v>
      </c>
      <c r="M2296">
        <v>5</v>
      </c>
      <c r="N2296" s="2">
        <v>182000</v>
      </c>
    </row>
    <row r="2297" spans="1:14" x14ac:dyDescent="0.3">
      <c r="A2297" t="s">
        <v>6128</v>
      </c>
      <c r="B2297">
        <v>311811</v>
      </c>
      <c r="C2297" t="s">
        <v>2748</v>
      </c>
      <c r="F2297">
        <v>6509950</v>
      </c>
      <c r="G2297" t="s">
        <v>6129</v>
      </c>
      <c r="H2297" t="s">
        <v>35</v>
      </c>
      <c r="I2297" t="s">
        <v>28</v>
      </c>
      <c r="J2297" t="s">
        <v>20</v>
      </c>
      <c r="K2297">
        <v>28803</v>
      </c>
      <c r="L2297" t="s">
        <v>21</v>
      </c>
      <c r="M2297">
        <v>5</v>
      </c>
      <c r="N2297" s="2">
        <v>182000</v>
      </c>
    </row>
    <row r="2298" spans="1:14" x14ac:dyDescent="0.3">
      <c r="A2298" t="s">
        <v>6130</v>
      </c>
      <c r="B2298">
        <v>311811</v>
      </c>
      <c r="C2298" t="s">
        <v>2748</v>
      </c>
      <c r="D2298" t="s">
        <v>6131</v>
      </c>
      <c r="E2298" t="s">
        <v>4086</v>
      </c>
      <c r="F2298">
        <v>6548801</v>
      </c>
      <c r="G2298" t="s">
        <v>6132</v>
      </c>
      <c r="H2298" t="s">
        <v>48</v>
      </c>
      <c r="I2298" t="s">
        <v>28</v>
      </c>
      <c r="J2298" t="s">
        <v>20</v>
      </c>
      <c r="K2298">
        <v>28704</v>
      </c>
      <c r="L2298" t="s">
        <v>29</v>
      </c>
      <c r="M2298">
        <v>5</v>
      </c>
      <c r="N2298" s="2">
        <v>182000</v>
      </c>
    </row>
    <row r="2299" spans="1:14" x14ac:dyDescent="0.3">
      <c r="A2299" t="s">
        <v>6104</v>
      </c>
      <c r="B2299">
        <v>311811</v>
      </c>
      <c r="C2299" t="s">
        <v>2748</v>
      </c>
      <c r="D2299" t="s">
        <v>6133</v>
      </c>
      <c r="E2299" t="s">
        <v>6134</v>
      </c>
      <c r="F2299">
        <v>6588057</v>
      </c>
      <c r="G2299" t="s">
        <v>6135</v>
      </c>
      <c r="H2299" t="s">
        <v>35</v>
      </c>
      <c r="I2299" t="s">
        <v>28</v>
      </c>
      <c r="J2299" t="s">
        <v>20</v>
      </c>
      <c r="K2299">
        <v>28804</v>
      </c>
      <c r="L2299" t="s">
        <v>29</v>
      </c>
      <c r="M2299">
        <v>5</v>
      </c>
      <c r="N2299" s="2">
        <v>182000</v>
      </c>
    </row>
    <row r="2300" spans="1:14" x14ac:dyDescent="0.3">
      <c r="A2300" t="s">
        <v>6136</v>
      </c>
      <c r="B2300">
        <v>311811</v>
      </c>
      <c r="C2300" t="s">
        <v>2748</v>
      </c>
      <c r="D2300" t="s">
        <v>1492</v>
      </c>
      <c r="E2300" t="s">
        <v>6137</v>
      </c>
      <c r="F2300">
        <v>6589919</v>
      </c>
      <c r="G2300" t="s">
        <v>6138</v>
      </c>
      <c r="H2300" t="s">
        <v>342</v>
      </c>
      <c r="I2300" t="s">
        <v>28</v>
      </c>
      <c r="J2300" t="s">
        <v>20</v>
      </c>
      <c r="K2300">
        <v>28787</v>
      </c>
      <c r="L2300" t="s">
        <v>29</v>
      </c>
      <c r="M2300">
        <v>5</v>
      </c>
      <c r="N2300" s="2">
        <v>182000</v>
      </c>
    </row>
    <row r="2301" spans="1:14" x14ac:dyDescent="0.3">
      <c r="A2301" t="s">
        <v>6139</v>
      </c>
      <c r="B2301">
        <v>311811</v>
      </c>
      <c r="C2301" t="s">
        <v>2748</v>
      </c>
      <c r="F2301">
        <v>6640614</v>
      </c>
      <c r="G2301" t="s">
        <v>6140</v>
      </c>
      <c r="H2301" t="s">
        <v>77</v>
      </c>
      <c r="I2301" t="s">
        <v>28</v>
      </c>
      <c r="J2301" t="s">
        <v>20</v>
      </c>
      <c r="K2301">
        <v>28711</v>
      </c>
      <c r="L2301" t="s">
        <v>29</v>
      </c>
      <c r="M2301">
        <v>5</v>
      </c>
      <c r="N2301" s="2">
        <v>182000</v>
      </c>
    </row>
    <row r="2302" spans="1:14" x14ac:dyDescent="0.3">
      <c r="A2302" t="s">
        <v>6139</v>
      </c>
      <c r="B2302">
        <v>311811</v>
      </c>
      <c r="C2302" t="s">
        <v>2748</v>
      </c>
      <c r="F2302">
        <v>6640614</v>
      </c>
      <c r="G2302" t="s">
        <v>6141</v>
      </c>
      <c r="H2302" t="s">
        <v>77</v>
      </c>
      <c r="I2302" t="s">
        <v>28</v>
      </c>
      <c r="J2302" t="s">
        <v>20</v>
      </c>
      <c r="K2302">
        <v>28711</v>
      </c>
      <c r="L2302" t="s">
        <v>29</v>
      </c>
      <c r="M2302">
        <v>5</v>
      </c>
      <c r="N2302" s="2">
        <v>182000</v>
      </c>
    </row>
    <row r="2303" spans="1:14" x14ac:dyDescent="0.3">
      <c r="A2303" t="s">
        <v>6142</v>
      </c>
      <c r="B2303">
        <v>311811</v>
      </c>
      <c r="C2303" t="s">
        <v>2748</v>
      </c>
      <c r="D2303" t="s">
        <v>6143</v>
      </c>
      <c r="E2303" t="s">
        <v>733</v>
      </c>
      <c r="F2303">
        <v>6656941</v>
      </c>
      <c r="G2303" t="s">
        <v>6144</v>
      </c>
      <c r="H2303" t="s">
        <v>386</v>
      </c>
      <c r="I2303" t="s">
        <v>28</v>
      </c>
      <c r="J2303" t="s">
        <v>20</v>
      </c>
      <c r="K2303">
        <v>28715</v>
      </c>
      <c r="L2303" t="s">
        <v>29</v>
      </c>
      <c r="M2303">
        <v>5</v>
      </c>
      <c r="N2303" s="2">
        <v>182000</v>
      </c>
    </row>
    <row r="2304" spans="1:14" x14ac:dyDescent="0.3">
      <c r="A2304" t="s">
        <v>6145</v>
      </c>
      <c r="B2304">
        <v>311811</v>
      </c>
      <c r="C2304" t="s">
        <v>2748</v>
      </c>
      <c r="F2304">
        <v>6691124</v>
      </c>
      <c r="G2304" t="s">
        <v>6146</v>
      </c>
      <c r="H2304" t="s">
        <v>77</v>
      </c>
      <c r="I2304" t="s">
        <v>28</v>
      </c>
      <c r="J2304" t="s">
        <v>20</v>
      </c>
      <c r="K2304">
        <v>28711</v>
      </c>
      <c r="L2304" t="s">
        <v>29</v>
      </c>
      <c r="M2304">
        <v>5</v>
      </c>
      <c r="N2304" s="2">
        <v>182000</v>
      </c>
    </row>
    <row r="2305" spans="1:14" x14ac:dyDescent="0.3">
      <c r="A2305" t="s">
        <v>6147</v>
      </c>
      <c r="B2305">
        <v>311811</v>
      </c>
      <c r="C2305" t="s">
        <v>2748</v>
      </c>
      <c r="F2305">
        <v>6760577</v>
      </c>
      <c r="G2305" t="s">
        <v>6148</v>
      </c>
      <c r="H2305" t="s">
        <v>48</v>
      </c>
      <c r="I2305" t="s">
        <v>28</v>
      </c>
      <c r="J2305" t="s">
        <v>20</v>
      </c>
      <c r="K2305">
        <v>28704</v>
      </c>
      <c r="L2305" t="s">
        <v>29</v>
      </c>
      <c r="M2305">
        <v>5</v>
      </c>
      <c r="N2305" s="2">
        <v>182000</v>
      </c>
    </row>
    <row r="2306" spans="1:14" x14ac:dyDescent="0.3">
      <c r="A2306" t="s">
        <v>6149</v>
      </c>
      <c r="B2306">
        <v>311811</v>
      </c>
      <c r="C2306" t="s">
        <v>2748</v>
      </c>
      <c r="F2306">
        <v>6836487</v>
      </c>
      <c r="G2306" t="s">
        <v>6150</v>
      </c>
      <c r="H2306" t="s">
        <v>377</v>
      </c>
      <c r="I2306" t="s">
        <v>28</v>
      </c>
      <c r="J2306" t="s">
        <v>20</v>
      </c>
      <c r="K2306">
        <v>28748</v>
      </c>
      <c r="L2306" t="s">
        <v>29</v>
      </c>
      <c r="M2306">
        <v>5</v>
      </c>
      <c r="N2306" s="2">
        <v>182000</v>
      </c>
    </row>
    <row r="2307" spans="1:14" x14ac:dyDescent="0.3">
      <c r="A2307" t="s">
        <v>6151</v>
      </c>
      <c r="B2307">
        <v>311811</v>
      </c>
      <c r="C2307" t="s">
        <v>2748</v>
      </c>
      <c r="D2307" t="s">
        <v>6152</v>
      </c>
      <c r="E2307" t="s">
        <v>6153</v>
      </c>
      <c r="F2307">
        <v>6844770</v>
      </c>
      <c r="G2307" t="s">
        <v>6154</v>
      </c>
      <c r="H2307" t="s">
        <v>48</v>
      </c>
      <c r="I2307" t="s">
        <v>28</v>
      </c>
      <c r="J2307" t="s">
        <v>20</v>
      </c>
      <c r="K2307">
        <v>28704</v>
      </c>
      <c r="L2307" t="s">
        <v>29</v>
      </c>
      <c r="M2307">
        <v>5</v>
      </c>
      <c r="N2307" s="2">
        <v>182000</v>
      </c>
    </row>
    <row r="2308" spans="1:14" x14ac:dyDescent="0.3">
      <c r="A2308" t="s">
        <v>6155</v>
      </c>
      <c r="B2308">
        <v>311811</v>
      </c>
      <c r="C2308" t="s">
        <v>2748</v>
      </c>
      <c r="D2308" t="s">
        <v>967</v>
      </c>
      <c r="E2308" t="s">
        <v>6156</v>
      </c>
      <c r="F2308">
        <v>6847528</v>
      </c>
      <c r="G2308" t="s">
        <v>6157</v>
      </c>
      <c r="H2308" t="s">
        <v>48</v>
      </c>
      <c r="I2308" t="s">
        <v>28</v>
      </c>
      <c r="J2308" t="s">
        <v>20</v>
      </c>
      <c r="K2308">
        <v>28704</v>
      </c>
      <c r="L2308" t="s">
        <v>29</v>
      </c>
      <c r="M2308">
        <v>5</v>
      </c>
      <c r="N2308" s="2">
        <v>182000</v>
      </c>
    </row>
    <row r="2309" spans="1:14" x14ac:dyDescent="0.3">
      <c r="A2309" t="s">
        <v>6158</v>
      </c>
      <c r="B2309">
        <v>311811</v>
      </c>
      <c r="C2309" t="s">
        <v>2748</v>
      </c>
      <c r="F2309">
        <v>6848223</v>
      </c>
      <c r="G2309" t="s">
        <v>3692</v>
      </c>
      <c r="H2309" t="s">
        <v>48</v>
      </c>
      <c r="I2309" t="s">
        <v>28</v>
      </c>
      <c r="J2309" t="s">
        <v>20</v>
      </c>
      <c r="K2309">
        <v>28704</v>
      </c>
      <c r="L2309" t="s">
        <v>29</v>
      </c>
      <c r="M2309">
        <v>5</v>
      </c>
      <c r="N2309" s="2">
        <v>182000</v>
      </c>
    </row>
    <row r="2310" spans="1:14" x14ac:dyDescent="0.3">
      <c r="A2310" t="s">
        <v>6159</v>
      </c>
      <c r="B2310">
        <v>311811</v>
      </c>
      <c r="C2310" t="s">
        <v>2748</v>
      </c>
      <c r="F2310">
        <v>7311434</v>
      </c>
      <c r="H2310" t="s">
        <v>35</v>
      </c>
      <c r="I2310" t="s">
        <v>28</v>
      </c>
      <c r="J2310" t="s">
        <v>20</v>
      </c>
      <c r="K2310">
        <v>28805</v>
      </c>
      <c r="L2310" t="s">
        <v>21</v>
      </c>
      <c r="M2310">
        <v>5</v>
      </c>
      <c r="N2310" s="2">
        <v>182000</v>
      </c>
    </row>
    <row r="2311" spans="1:14" x14ac:dyDescent="0.3">
      <c r="A2311" t="s">
        <v>6160</v>
      </c>
      <c r="B2311">
        <v>311811</v>
      </c>
      <c r="C2311" t="s">
        <v>2748</v>
      </c>
      <c r="D2311" t="s">
        <v>6161</v>
      </c>
      <c r="E2311" t="s">
        <v>6162</v>
      </c>
      <c r="F2311">
        <v>7745307</v>
      </c>
      <c r="G2311" t="s">
        <v>6163</v>
      </c>
      <c r="H2311" t="s">
        <v>35</v>
      </c>
      <c r="I2311" t="s">
        <v>28</v>
      </c>
      <c r="J2311" t="s">
        <v>20</v>
      </c>
      <c r="K2311">
        <v>28803</v>
      </c>
      <c r="L2311" t="s">
        <v>21</v>
      </c>
      <c r="M2311">
        <v>5</v>
      </c>
      <c r="N2311" s="2">
        <v>182000</v>
      </c>
    </row>
    <row r="2312" spans="1:14" x14ac:dyDescent="0.3">
      <c r="A2312" t="s">
        <v>6164</v>
      </c>
      <c r="B2312">
        <v>311811</v>
      </c>
      <c r="C2312" t="s">
        <v>2748</v>
      </c>
      <c r="F2312">
        <v>7761578</v>
      </c>
      <c r="H2312" t="s">
        <v>35</v>
      </c>
      <c r="I2312" t="s">
        <v>28</v>
      </c>
      <c r="J2312" t="s">
        <v>20</v>
      </c>
      <c r="K2312">
        <v>28806</v>
      </c>
      <c r="L2312" t="s">
        <v>21</v>
      </c>
      <c r="M2312">
        <v>5</v>
      </c>
      <c r="N2312" s="2">
        <v>182000</v>
      </c>
    </row>
    <row r="2313" spans="1:14" x14ac:dyDescent="0.3">
      <c r="A2313" t="s">
        <v>6165</v>
      </c>
      <c r="B2313">
        <v>311811</v>
      </c>
      <c r="C2313" t="s">
        <v>2748</v>
      </c>
      <c r="D2313" t="s">
        <v>6166</v>
      </c>
      <c r="E2313" t="s">
        <v>6167</v>
      </c>
      <c r="F2313">
        <v>7851770</v>
      </c>
      <c r="G2313" t="s">
        <v>6168</v>
      </c>
      <c r="H2313" t="s">
        <v>35</v>
      </c>
      <c r="I2313" t="s">
        <v>28</v>
      </c>
      <c r="J2313" t="s">
        <v>20</v>
      </c>
      <c r="K2313">
        <v>28806</v>
      </c>
      <c r="L2313" t="s">
        <v>21</v>
      </c>
      <c r="M2313">
        <v>5</v>
      </c>
      <c r="N2313" s="2">
        <v>182000</v>
      </c>
    </row>
    <row r="2314" spans="1:14" x14ac:dyDescent="0.3">
      <c r="A2314" t="s">
        <v>6169</v>
      </c>
      <c r="B2314">
        <v>311811</v>
      </c>
      <c r="C2314" t="s">
        <v>2748</v>
      </c>
      <c r="F2314">
        <v>7851930</v>
      </c>
      <c r="G2314" t="s">
        <v>6170</v>
      </c>
      <c r="H2314" t="s">
        <v>35</v>
      </c>
      <c r="I2314" t="s">
        <v>28</v>
      </c>
      <c r="J2314" t="s">
        <v>20</v>
      </c>
      <c r="K2314">
        <v>28806</v>
      </c>
      <c r="L2314" t="s">
        <v>21</v>
      </c>
      <c r="M2314">
        <v>5</v>
      </c>
      <c r="N2314" s="2">
        <v>182000</v>
      </c>
    </row>
    <row r="2315" spans="1:14" x14ac:dyDescent="0.3">
      <c r="A2315" t="s">
        <v>6155</v>
      </c>
      <c r="B2315">
        <v>311811</v>
      </c>
      <c r="C2315" t="s">
        <v>2748</v>
      </c>
      <c r="F2315">
        <v>8845175</v>
      </c>
      <c r="G2315" t="s">
        <v>6171</v>
      </c>
      <c r="H2315" t="s">
        <v>77</v>
      </c>
      <c r="I2315" t="s">
        <v>28</v>
      </c>
      <c r="J2315" t="s">
        <v>20</v>
      </c>
      <c r="K2315">
        <v>28711</v>
      </c>
      <c r="L2315" t="s">
        <v>29</v>
      </c>
      <c r="M2315">
        <v>5</v>
      </c>
      <c r="N2315" s="2">
        <v>182000</v>
      </c>
    </row>
    <row r="2316" spans="1:14" x14ac:dyDescent="0.3">
      <c r="A2316" t="s">
        <v>6172</v>
      </c>
      <c r="B2316">
        <v>311811</v>
      </c>
      <c r="C2316" t="s">
        <v>2748</v>
      </c>
      <c r="D2316" t="s">
        <v>6173</v>
      </c>
      <c r="E2316" t="s">
        <v>2682</v>
      </c>
      <c r="G2316" t="s">
        <v>6174</v>
      </c>
      <c r="H2316" t="s">
        <v>35</v>
      </c>
      <c r="I2316" t="s">
        <v>28</v>
      </c>
      <c r="J2316" t="s">
        <v>20</v>
      </c>
      <c r="K2316">
        <v>28805</v>
      </c>
      <c r="L2316" t="s">
        <v>29</v>
      </c>
      <c r="M2316">
        <v>5</v>
      </c>
      <c r="N2316" s="2">
        <v>182000</v>
      </c>
    </row>
    <row r="2317" spans="1:14" x14ac:dyDescent="0.3">
      <c r="A2317" t="s">
        <v>6175</v>
      </c>
      <c r="B2317">
        <v>311811</v>
      </c>
      <c r="C2317" t="s">
        <v>2748</v>
      </c>
      <c r="D2317" t="s">
        <v>6176</v>
      </c>
      <c r="E2317" t="s">
        <v>828</v>
      </c>
      <c r="G2317" t="s">
        <v>6177</v>
      </c>
      <c r="H2317" t="s">
        <v>35</v>
      </c>
      <c r="I2317" t="s">
        <v>28</v>
      </c>
      <c r="J2317" t="s">
        <v>20</v>
      </c>
      <c r="K2317">
        <v>28801</v>
      </c>
      <c r="L2317" t="s">
        <v>21</v>
      </c>
      <c r="M2317">
        <v>5</v>
      </c>
      <c r="N2317" s="2">
        <v>182000</v>
      </c>
    </row>
    <row r="2318" spans="1:14" x14ac:dyDescent="0.3">
      <c r="A2318" t="s">
        <v>6178</v>
      </c>
      <c r="B2318">
        <v>311811</v>
      </c>
      <c r="C2318" t="s">
        <v>2748</v>
      </c>
      <c r="D2318" t="s">
        <v>6179</v>
      </c>
      <c r="E2318" t="s">
        <v>3648</v>
      </c>
      <c r="G2318" t="s">
        <v>6180</v>
      </c>
      <c r="H2318" t="s">
        <v>35</v>
      </c>
      <c r="I2318" t="s">
        <v>28</v>
      </c>
      <c r="J2318" t="s">
        <v>20</v>
      </c>
      <c r="K2318">
        <v>28801</v>
      </c>
      <c r="L2318" t="s">
        <v>29</v>
      </c>
      <c r="M2318">
        <v>5</v>
      </c>
      <c r="N2318" s="2">
        <v>182000</v>
      </c>
    </row>
    <row r="2319" spans="1:14" x14ac:dyDescent="0.3">
      <c r="A2319" t="s">
        <v>6181</v>
      </c>
      <c r="B2319">
        <v>311811</v>
      </c>
      <c r="C2319" t="s">
        <v>2748</v>
      </c>
      <c r="D2319" t="s">
        <v>6182</v>
      </c>
      <c r="E2319" t="s">
        <v>1895</v>
      </c>
      <c r="F2319">
        <v>2802526</v>
      </c>
      <c r="G2319" t="s">
        <v>6183</v>
      </c>
      <c r="H2319" t="s">
        <v>35</v>
      </c>
      <c r="I2319" t="s">
        <v>28</v>
      </c>
      <c r="J2319" t="s">
        <v>20</v>
      </c>
      <c r="K2319">
        <v>28801</v>
      </c>
      <c r="L2319" t="s">
        <v>29</v>
      </c>
      <c r="M2319">
        <v>5</v>
      </c>
      <c r="N2319" s="2">
        <v>182000</v>
      </c>
    </row>
    <row r="2320" spans="1:14" x14ac:dyDescent="0.3">
      <c r="A2320" t="s">
        <v>6184</v>
      </c>
      <c r="B2320">
        <v>311811</v>
      </c>
      <c r="C2320" t="s">
        <v>2748</v>
      </c>
      <c r="D2320" t="s">
        <v>5720</v>
      </c>
      <c r="E2320" t="s">
        <v>5721</v>
      </c>
      <c r="G2320" t="s">
        <v>6185</v>
      </c>
      <c r="H2320" t="s">
        <v>35</v>
      </c>
      <c r="I2320" t="s">
        <v>28</v>
      </c>
      <c r="J2320" t="s">
        <v>20</v>
      </c>
      <c r="K2320">
        <v>28803</v>
      </c>
      <c r="L2320" t="s">
        <v>29</v>
      </c>
      <c r="M2320">
        <v>5</v>
      </c>
      <c r="N2320" s="2">
        <v>182000</v>
      </c>
    </row>
    <row r="2321" spans="1:14" x14ac:dyDescent="0.3">
      <c r="A2321" t="s">
        <v>6186</v>
      </c>
      <c r="B2321">
        <v>311811</v>
      </c>
      <c r="C2321" t="s">
        <v>2748</v>
      </c>
      <c r="F2321">
        <v>8089813</v>
      </c>
      <c r="G2321" t="s">
        <v>6187</v>
      </c>
      <c r="H2321" t="s">
        <v>35</v>
      </c>
      <c r="I2321" t="s">
        <v>28</v>
      </c>
      <c r="J2321" t="s">
        <v>20</v>
      </c>
      <c r="K2321">
        <v>28804</v>
      </c>
      <c r="L2321" t="s">
        <v>29</v>
      </c>
      <c r="M2321">
        <v>5</v>
      </c>
      <c r="N2321" s="2">
        <v>182000</v>
      </c>
    </row>
    <row r="2322" spans="1:14" x14ac:dyDescent="0.3">
      <c r="A2322" t="s">
        <v>6188</v>
      </c>
      <c r="B2322">
        <v>311811</v>
      </c>
      <c r="C2322" t="s">
        <v>2748</v>
      </c>
      <c r="G2322" t="s">
        <v>6189</v>
      </c>
      <c r="H2322" t="s">
        <v>35</v>
      </c>
      <c r="I2322" t="s">
        <v>28</v>
      </c>
      <c r="J2322" t="s">
        <v>20</v>
      </c>
      <c r="K2322">
        <v>28805</v>
      </c>
      <c r="L2322" t="s">
        <v>29</v>
      </c>
      <c r="M2322">
        <v>5</v>
      </c>
      <c r="N2322" s="2">
        <v>182000</v>
      </c>
    </row>
    <row r="2323" spans="1:14" x14ac:dyDescent="0.3">
      <c r="A2323" t="s">
        <v>6190</v>
      </c>
      <c r="B2323">
        <v>311811</v>
      </c>
      <c r="C2323" t="s">
        <v>2748</v>
      </c>
      <c r="D2323" t="s">
        <v>6191</v>
      </c>
      <c r="E2323" t="s">
        <v>4860</v>
      </c>
      <c r="G2323" t="s">
        <v>6192</v>
      </c>
      <c r="H2323" t="s">
        <v>377</v>
      </c>
      <c r="I2323" t="s">
        <v>28</v>
      </c>
      <c r="J2323" t="s">
        <v>20</v>
      </c>
      <c r="K2323">
        <v>28748</v>
      </c>
      <c r="L2323" t="s">
        <v>29</v>
      </c>
      <c r="M2323">
        <v>5</v>
      </c>
      <c r="N2323" s="2">
        <v>182000</v>
      </c>
    </row>
    <row r="2324" spans="1:14" x14ac:dyDescent="0.3">
      <c r="A2324" t="s">
        <v>6193</v>
      </c>
      <c r="B2324">
        <v>311811</v>
      </c>
      <c r="C2324" t="s">
        <v>2748</v>
      </c>
      <c r="D2324" t="s">
        <v>2873</v>
      </c>
      <c r="E2324" t="s">
        <v>6194</v>
      </c>
      <c r="G2324" t="s">
        <v>6195</v>
      </c>
      <c r="H2324" t="s">
        <v>169</v>
      </c>
      <c r="I2324" t="s">
        <v>28</v>
      </c>
      <c r="J2324" t="s">
        <v>20</v>
      </c>
      <c r="K2324">
        <v>28778</v>
      </c>
      <c r="L2324" t="s">
        <v>29</v>
      </c>
      <c r="M2324">
        <v>5</v>
      </c>
      <c r="N2324" s="2">
        <v>182000</v>
      </c>
    </row>
    <row r="2325" spans="1:14" x14ac:dyDescent="0.3">
      <c r="A2325" t="s">
        <v>6111</v>
      </c>
      <c r="B2325">
        <v>311811</v>
      </c>
      <c r="C2325" t="s">
        <v>2748</v>
      </c>
      <c r="F2325">
        <v>3508563</v>
      </c>
      <c r="G2325" t="s">
        <v>6196</v>
      </c>
      <c r="H2325" t="s">
        <v>35</v>
      </c>
      <c r="I2325" t="s">
        <v>28</v>
      </c>
      <c r="J2325" t="s">
        <v>20</v>
      </c>
      <c r="K2325">
        <v>28801</v>
      </c>
      <c r="L2325" t="s">
        <v>29</v>
      </c>
      <c r="M2325">
        <v>5</v>
      </c>
      <c r="N2325" s="2">
        <v>182000</v>
      </c>
    </row>
    <row r="2326" spans="1:14" x14ac:dyDescent="0.3">
      <c r="A2326" t="s">
        <v>6197</v>
      </c>
      <c r="B2326">
        <v>311811</v>
      </c>
      <c r="C2326" t="s">
        <v>2748</v>
      </c>
      <c r="D2326" t="s">
        <v>5890</v>
      </c>
      <c r="E2326" t="s">
        <v>2498</v>
      </c>
      <c r="F2326">
        <v>2798121</v>
      </c>
      <c r="G2326" t="s">
        <v>6198</v>
      </c>
      <c r="H2326" t="s">
        <v>35</v>
      </c>
      <c r="I2326" t="s">
        <v>28</v>
      </c>
      <c r="J2326" t="s">
        <v>20</v>
      </c>
      <c r="K2326">
        <v>28805</v>
      </c>
      <c r="L2326" t="s">
        <v>29</v>
      </c>
      <c r="M2326">
        <v>5</v>
      </c>
      <c r="N2326" s="2">
        <v>182000</v>
      </c>
    </row>
    <row r="2327" spans="1:14" x14ac:dyDescent="0.3">
      <c r="A2327" t="s">
        <v>6197</v>
      </c>
      <c r="B2327">
        <v>311811</v>
      </c>
      <c r="C2327" t="s">
        <v>2748</v>
      </c>
      <c r="F2327">
        <v>2798121</v>
      </c>
      <c r="G2327" t="s">
        <v>6199</v>
      </c>
      <c r="H2327" t="s">
        <v>35</v>
      </c>
      <c r="I2327" t="s">
        <v>28</v>
      </c>
      <c r="J2327" t="s">
        <v>20</v>
      </c>
      <c r="K2327">
        <v>28801</v>
      </c>
      <c r="L2327" t="s">
        <v>29</v>
      </c>
      <c r="M2327">
        <v>5</v>
      </c>
      <c r="N2327" s="2">
        <v>182000</v>
      </c>
    </row>
    <row r="2328" spans="1:14" x14ac:dyDescent="0.3">
      <c r="A2328" t="s">
        <v>6200</v>
      </c>
      <c r="B2328">
        <v>311811</v>
      </c>
      <c r="C2328" t="s">
        <v>2748</v>
      </c>
      <c r="D2328" t="s">
        <v>6201</v>
      </c>
      <c r="E2328" t="s">
        <v>6202</v>
      </c>
      <c r="G2328" t="s">
        <v>6203</v>
      </c>
      <c r="H2328" t="s">
        <v>35</v>
      </c>
      <c r="I2328" t="s">
        <v>28</v>
      </c>
      <c r="J2328" t="s">
        <v>20</v>
      </c>
      <c r="K2328">
        <v>28804</v>
      </c>
      <c r="L2328" t="s">
        <v>21</v>
      </c>
      <c r="M2328">
        <v>5</v>
      </c>
      <c r="N2328" s="2">
        <v>182000</v>
      </c>
    </row>
    <row r="2329" spans="1:14" x14ac:dyDescent="0.3">
      <c r="A2329" t="s">
        <v>6204</v>
      </c>
      <c r="B2329">
        <v>311811</v>
      </c>
      <c r="C2329" t="s">
        <v>2748</v>
      </c>
      <c r="D2329" t="s">
        <v>1331</v>
      </c>
      <c r="E2329" t="s">
        <v>6205</v>
      </c>
      <c r="G2329" t="s">
        <v>6206</v>
      </c>
      <c r="H2329" t="s">
        <v>35</v>
      </c>
      <c r="I2329" t="s">
        <v>28</v>
      </c>
      <c r="J2329" t="s">
        <v>20</v>
      </c>
      <c r="K2329">
        <v>28801</v>
      </c>
      <c r="L2329" t="s">
        <v>29</v>
      </c>
      <c r="M2329">
        <v>5</v>
      </c>
      <c r="N2329" s="2">
        <v>182000</v>
      </c>
    </row>
    <row r="2330" spans="1:14" x14ac:dyDescent="0.3">
      <c r="A2330" t="s">
        <v>6207</v>
      </c>
      <c r="B2330">
        <v>311811</v>
      </c>
      <c r="C2330" t="s">
        <v>2748</v>
      </c>
      <c r="G2330" t="s">
        <v>6208</v>
      </c>
      <c r="H2330" t="s">
        <v>35</v>
      </c>
      <c r="I2330" t="s">
        <v>28</v>
      </c>
      <c r="J2330" t="s">
        <v>20</v>
      </c>
      <c r="K2330">
        <v>28803</v>
      </c>
      <c r="L2330" t="s">
        <v>29</v>
      </c>
      <c r="M2330">
        <v>5</v>
      </c>
      <c r="N2330" s="2">
        <v>182000</v>
      </c>
    </row>
    <row r="2331" spans="1:14" x14ac:dyDescent="0.3">
      <c r="A2331" t="s">
        <v>6209</v>
      </c>
      <c r="B2331">
        <v>311811</v>
      </c>
      <c r="C2331" t="s">
        <v>2748</v>
      </c>
      <c r="D2331" t="s">
        <v>348</v>
      </c>
      <c r="E2331" t="s">
        <v>5775</v>
      </c>
      <c r="G2331" t="s">
        <v>6210</v>
      </c>
      <c r="H2331" t="s">
        <v>35</v>
      </c>
      <c r="I2331" t="s">
        <v>28</v>
      </c>
      <c r="J2331" t="s">
        <v>20</v>
      </c>
      <c r="K2331">
        <v>28806</v>
      </c>
      <c r="L2331" t="s">
        <v>29</v>
      </c>
      <c r="M2331">
        <v>5</v>
      </c>
      <c r="N2331" s="2">
        <v>182000</v>
      </c>
    </row>
    <row r="2332" spans="1:14" x14ac:dyDescent="0.3">
      <c r="A2332" t="s">
        <v>6211</v>
      </c>
      <c r="B2332">
        <v>311811</v>
      </c>
      <c r="C2332" t="s">
        <v>2748</v>
      </c>
      <c r="D2332" t="s">
        <v>202</v>
      </c>
      <c r="E2332" t="s">
        <v>6212</v>
      </c>
      <c r="G2332" t="s">
        <v>6213</v>
      </c>
      <c r="H2332" t="s">
        <v>342</v>
      </c>
      <c r="I2332" t="s">
        <v>28</v>
      </c>
      <c r="J2332" t="s">
        <v>20</v>
      </c>
      <c r="K2332">
        <v>28787</v>
      </c>
      <c r="L2332" t="s">
        <v>29</v>
      </c>
      <c r="M2332">
        <v>5</v>
      </c>
      <c r="N2332" s="2">
        <v>182000</v>
      </c>
    </row>
    <row r="2333" spans="1:14" x14ac:dyDescent="0.3">
      <c r="A2333" t="s">
        <v>6214</v>
      </c>
      <c r="B2333">
        <v>311811</v>
      </c>
      <c r="C2333" t="s">
        <v>2748</v>
      </c>
      <c r="D2333" t="s">
        <v>6215</v>
      </c>
      <c r="E2333" t="s">
        <v>2848</v>
      </c>
      <c r="F2333">
        <v>6692253</v>
      </c>
      <c r="G2333" t="s">
        <v>6216</v>
      </c>
      <c r="H2333" t="s">
        <v>169</v>
      </c>
      <c r="I2333" t="s">
        <v>28</v>
      </c>
      <c r="J2333" t="s">
        <v>20</v>
      </c>
      <c r="K2333">
        <v>28778</v>
      </c>
      <c r="L2333" t="s">
        <v>29</v>
      </c>
      <c r="M2333">
        <v>5</v>
      </c>
      <c r="N2333" s="2">
        <v>182000</v>
      </c>
    </row>
    <row r="2334" spans="1:14" x14ac:dyDescent="0.3">
      <c r="A2334" t="s">
        <v>6217</v>
      </c>
      <c r="B2334">
        <v>311811</v>
      </c>
      <c r="C2334" t="s">
        <v>2748</v>
      </c>
      <c r="D2334" t="s">
        <v>38</v>
      </c>
      <c r="E2334" t="s">
        <v>2373</v>
      </c>
      <c r="G2334" t="s">
        <v>6218</v>
      </c>
      <c r="H2334" t="s">
        <v>35</v>
      </c>
      <c r="I2334" t="s">
        <v>28</v>
      </c>
      <c r="J2334" t="s">
        <v>20</v>
      </c>
      <c r="K2334">
        <v>28804</v>
      </c>
      <c r="L2334" t="s">
        <v>29</v>
      </c>
      <c r="M2334">
        <v>5</v>
      </c>
      <c r="N2334" s="2">
        <v>182000</v>
      </c>
    </row>
    <row r="2335" spans="1:14" x14ac:dyDescent="0.3">
      <c r="A2335" t="s">
        <v>6219</v>
      </c>
      <c r="B2335">
        <v>311811</v>
      </c>
      <c r="C2335" t="s">
        <v>2748</v>
      </c>
      <c r="F2335">
        <v>2576200</v>
      </c>
      <c r="G2335" t="s">
        <v>6220</v>
      </c>
      <c r="H2335" t="s">
        <v>77</v>
      </c>
      <c r="I2335" t="s">
        <v>28</v>
      </c>
      <c r="J2335" t="s">
        <v>20</v>
      </c>
      <c r="K2335">
        <v>28711</v>
      </c>
      <c r="L2335" t="s">
        <v>29</v>
      </c>
      <c r="M2335">
        <v>5</v>
      </c>
      <c r="N2335" s="2">
        <v>182000</v>
      </c>
    </row>
    <row r="2336" spans="1:14" x14ac:dyDescent="0.3">
      <c r="A2336" t="s">
        <v>6221</v>
      </c>
      <c r="B2336">
        <v>311811</v>
      </c>
      <c r="C2336" t="s">
        <v>2748</v>
      </c>
      <c r="D2336" t="s">
        <v>6222</v>
      </c>
      <c r="E2336" t="s">
        <v>6223</v>
      </c>
      <c r="G2336" t="s">
        <v>6224</v>
      </c>
      <c r="H2336" t="s">
        <v>35</v>
      </c>
      <c r="I2336" t="s">
        <v>28</v>
      </c>
      <c r="J2336" t="s">
        <v>20</v>
      </c>
      <c r="K2336">
        <v>28801</v>
      </c>
      <c r="L2336" t="s">
        <v>29</v>
      </c>
      <c r="M2336">
        <v>5</v>
      </c>
      <c r="N2336" s="2">
        <v>182000</v>
      </c>
    </row>
    <row r="2337" spans="1:14" x14ac:dyDescent="0.3">
      <c r="A2337" t="s">
        <v>6225</v>
      </c>
      <c r="B2337">
        <v>311811</v>
      </c>
      <c r="C2337" t="s">
        <v>2748</v>
      </c>
      <c r="D2337" t="s">
        <v>6226</v>
      </c>
      <c r="E2337" t="s">
        <v>6227</v>
      </c>
      <c r="G2337" t="s">
        <v>6228</v>
      </c>
      <c r="H2337" t="s">
        <v>377</v>
      </c>
      <c r="I2337" t="s">
        <v>28</v>
      </c>
      <c r="J2337" t="s">
        <v>20</v>
      </c>
      <c r="K2337">
        <v>28748</v>
      </c>
      <c r="L2337" t="s">
        <v>29</v>
      </c>
      <c r="M2337">
        <v>5</v>
      </c>
      <c r="N2337" s="2">
        <v>182000</v>
      </c>
    </row>
    <row r="2338" spans="1:14" x14ac:dyDescent="0.3">
      <c r="A2338" t="s">
        <v>6229</v>
      </c>
      <c r="B2338">
        <v>311811</v>
      </c>
      <c r="C2338" t="s">
        <v>2748</v>
      </c>
      <c r="D2338" t="s">
        <v>6230</v>
      </c>
      <c r="E2338" t="s">
        <v>6231</v>
      </c>
      <c r="G2338" t="s">
        <v>6232</v>
      </c>
      <c r="H2338" t="s">
        <v>35</v>
      </c>
      <c r="I2338" t="s">
        <v>28</v>
      </c>
      <c r="J2338" t="s">
        <v>20</v>
      </c>
      <c r="K2338">
        <v>28803</v>
      </c>
      <c r="L2338" t="s">
        <v>29</v>
      </c>
      <c r="M2338">
        <v>5</v>
      </c>
      <c r="N2338" s="2">
        <v>182000</v>
      </c>
    </row>
    <row r="2339" spans="1:14" x14ac:dyDescent="0.3">
      <c r="A2339" t="s">
        <v>6165</v>
      </c>
      <c r="B2339">
        <v>311811</v>
      </c>
      <c r="C2339" t="s">
        <v>2748</v>
      </c>
      <c r="D2339" t="s">
        <v>6233</v>
      </c>
      <c r="E2339" t="s">
        <v>6234</v>
      </c>
      <c r="F2339">
        <v>7851770</v>
      </c>
      <c r="G2339" t="s">
        <v>6235</v>
      </c>
      <c r="H2339" t="s">
        <v>35</v>
      </c>
      <c r="I2339" t="s">
        <v>28</v>
      </c>
      <c r="J2339" t="s">
        <v>20</v>
      </c>
      <c r="K2339">
        <v>28806</v>
      </c>
      <c r="L2339" t="s">
        <v>29</v>
      </c>
      <c r="M2339">
        <v>5</v>
      </c>
      <c r="N2339" s="2">
        <v>182000</v>
      </c>
    </row>
    <row r="2340" spans="1:14" x14ac:dyDescent="0.3">
      <c r="A2340" t="s">
        <v>6236</v>
      </c>
      <c r="B2340">
        <v>311811</v>
      </c>
      <c r="C2340" t="s">
        <v>2748</v>
      </c>
      <c r="F2340">
        <v>5051312</v>
      </c>
      <c r="G2340" t="s">
        <v>2162</v>
      </c>
      <c r="H2340" t="s">
        <v>35</v>
      </c>
      <c r="I2340" t="s">
        <v>28</v>
      </c>
      <c r="J2340" t="s">
        <v>20</v>
      </c>
      <c r="K2340">
        <v>28803</v>
      </c>
      <c r="L2340" t="s">
        <v>29</v>
      </c>
      <c r="M2340">
        <v>5</v>
      </c>
      <c r="N2340" s="2">
        <v>182000</v>
      </c>
    </row>
    <row r="2341" spans="1:14" x14ac:dyDescent="0.3">
      <c r="A2341" t="s">
        <v>6237</v>
      </c>
      <c r="B2341">
        <v>311811</v>
      </c>
      <c r="C2341" t="s">
        <v>2748</v>
      </c>
      <c r="G2341" t="s">
        <v>6238</v>
      </c>
      <c r="H2341" t="s">
        <v>35</v>
      </c>
      <c r="I2341" t="s">
        <v>28</v>
      </c>
      <c r="J2341" t="s">
        <v>20</v>
      </c>
      <c r="K2341">
        <v>28804</v>
      </c>
      <c r="L2341" t="s">
        <v>29</v>
      </c>
      <c r="M2341">
        <v>5</v>
      </c>
      <c r="N2341" s="2">
        <v>182000</v>
      </c>
    </row>
    <row r="2342" spans="1:14" x14ac:dyDescent="0.3">
      <c r="A2342" t="s">
        <v>6239</v>
      </c>
      <c r="B2342">
        <v>311811</v>
      </c>
      <c r="C2342" t="s">
        <v>2748</v>
      </c>
      <c r="D2342" t="s">
        <v>575</v>
      </c>
      <c r="E2342" t="s">
        <v>6240</v>
      </c>
      <c r="G2342" t="s">
        <v>6241</v>
      </c>
      <c r="H2342" t="s">
        <v>342</v>
      </c>
      <c r="I2342" t="s">
        <v>28</v>
      </c>
      <c r="J2342" t="s">
        <v>20</v>
      </c>
      <c r="K2342">
        <v>28787</v>
      </c>
      <c r="L2342" t="s">
        <v>29</v>
      </c>
      <c r="M2342">
        <v>5</v>
      </c>
      <c r="N2342" s="2">
        <v>182000</v>
      </c>
    </row>
    <row r="2343" spans="1:14" x14ac:dyDescent="0.3">
      <c r="A2343" t="s">
        <v>6242</v>
      </c>
      <c r="B2343">
        <v>311811</v>
      </c>
      <c r="C2343" t="s">
        <v>2748</v>
      </c>
      <c r="D2343" t="s">
        <v>5872</v>
      </c>
      <c r="E2343" t="s">
        <v>1279</v>
      </c>
      <c r="F2343">
        <v>6762711</v>
      </c>
      <c r="G2343" t="s">
        <v>6243</v>
      </c>
      <c r="H2343" t="s">
        <v>48</v>
      </c>
      <c r="I2343" t="s">
        <v>28</v>
      </c>
      <c r="J2343" t="s">
        <v>20</v>
      </c>
      <c r="K2343">
        <v>28704</v>
      </c>
      <c r="L2343" t="s">
        <v>21</v>
      </c>
      <c r="M2343">
        <v>5</v>
      </c>
      <c r="N2343" s="2">
        <v>182000</v>
      </c>
    </row>
    <row r="2344" spans="1:14" x14ac:dyDescent="0.3">
      <c r="A2344" t="s">
        <v>6244</v>
      </c>
      <c r="B2344">
        <v>311811</v>
      </c>
      <c r="C2344" t="s">
        <v>2748</v>
      </c>
      <c r="D2344" t="s">
        <v>6245</v>
      </c>
      <c r="E2344" t="s">
        <v>6246</v>
      </c>
      <c r="G2344" t="s">
        <v>6247</v>
      </c>
      <c r="H2344" t="s">
        <v>35</v>
      </c>
      <c r="I2344" t="s">
        <v>28</v>
      </c>
      <c r="J2344" t="s">
        <v>20</v>
      </c>
      <c r="K2344">
        <v>28806</v>
      </c>
      <c r="L2344" t="s">
        <v>29</v>
      </c>
      <c r="M2344">
        <v>5</v>
      </c>
      <c r="N2344" s="2">
        <v>182000</v>
      </c>
    </row>
    <row r="2345" spans="1:14" x14ac:dyDescent="0.3">
      <c r="A2345" t="s">
        <v>6248</v>
      </c>
      <c r="B2345">
        <v>311811</v>
      </c>
      <c r="C2345" t="s">
        <v>2748</v>
      </c>
      <c r="D2345" t="s">
        <v>1492</v>
      </c>
      <c r="E2345" t="s">
        <v>6249</v>
      </c>
      <c r="F2345">
        <v>3678462</v>
      </c>
      <c r="G2345" t="s">
        <v>6250</v>
      </c>
      <c r="H2345" t="s">
        <v>77</v>
      </c>
      <c r="I2345" t="s">
        <v>28</v>
      </c>
      <c r="J2345" t="s">
        <v>20</v>
      </c>
      <c r="K2345">
        <v>28711</v>
      </c>
      <c r="L2345" t="s">
        <v>21</v>
      </c>
      <c r="M2345">
        <v>5</v>
      </c>
      <c r="N2345" s="2">
        <v>182000</v>
      </c>
    </row>
    <row r="2346" spans="1:14" x14ac:dyDescent="0.3">
      <c r="A2346" t="s">
        <v>6251</v>
      </c>
      <c r="B2346">
        <v>311811</v>
      </c>
      <c r="C2346" t="s">
        <v>2748</v>
      </c>
      <c r="F2346">
        <v>4047311434</v>
      </c>
      <c r="G2346" t="s">
        <v>6252</v>
      </c>
      <c r="H2346" t="s">
        <v>35</v>
      </c>
      <c r="I2346" t="s">
        <v>28</v>
      </c>
      <c r="J2346" t="s">
        <v>20</v>
      </c>
      <c r="K2346">
        <v>28805</v>
      </c>
      <c r="L2346" t="s">
        <v>29</v>
      </c>
      <c r="M2346">
        <v>5</v>
      </c>
      <c r="N2346" s="2">
        <v>182000</v>
      </c>
    </row>
    <row r="2347" spans="1:14" x14ac:dyDescent="0.3">
      <c r="A2347" t="s">
        <v>6253</v>
      </c>
      <c r="B2347">
        <v>311811</v>
      </c>
      <c r="C2347" t="s">
        <v>2748</v>
      </c>
      <c r="D2347" t="s">
        <v>6254</v>
      </c>
      <c r="E2347" t="s">
        <v>6255</v>
      </c>
      <c r="G2347" t="s">
        <v>6256</v>
      </c>
      <c r="H2347" t="s">
        <v>386</v>
      </c>
      <c r="I2347" t="s">
        <v>28</v>
      </c>
      <c r="J2347" t="s">
        <v>20</v>
      </c>
      <c r="K2347">
        <v>28715</v>
      </c>
      <c r="L2347" t="s">
        <v>29</v>
      </c>
      <c r="M2347">
        <v>5</v>
      </c>
      <c r="N2347" s="2">
        <v>182000</v>
      </c>
    </row>
    <row r="2348" spans="1:14" x14ac:dyDescent="0.3">
      <c r="A2348" t="s">
        <v>6257</v>
      </c>
      <c r="B2348">
        <v>311811</v>
      </c>
      <c r="C2348" t="s">
        <v>2748</v>
      </c>
      <c r="D2348" t="s">
        <v>6258</v>
      </c>
      <c r="E2348" t="s">
        <v>6259</v>
      </c>
      <c r="F2348">
        <v>5051101</v>
      </c>
      <c r="G2348" t="s">
        <v>6260</v>
      </c>
      <c r="H2348" t="s">
        <v>35</v>
      </c>
      <c r="I2348" t="s">
        <v>28</v>
      </c>
      <c r="J2348" t="s">
        <v>20</v>
      </c>
      <c r="K2348">
        <v>28803</v>
      </c>
      <c r="L2348" t="s">
        <v>29</v>
      </c>
      <c r="M2348">
        <v>5</v>
      </c>
      <c r="N2348" s="2">
        <v>182000</v>
      </c>
    </row>
    <row r="2349" spans="1:14" x14ac:dyDescent="0.3">
      <c r="A2349" t="s">
        <v>6261</v>
      </c>
      <c r="B2349">
        <v>332812</v>
      </c>
      <c r="C2349" t="s">
        <v>1999</v>
      </c>
      <c r="D2349" t="s">
        <v>1502</v>
      </c>
      <c r="E2349" t="s">
        <v>203</v>
      </c>
      <c r="F2349">
        <v>4561778</v>
      </c>
      <c r="G2349" t="s">
        <v>6262</v>
      </c>
      <c r="H2349" t="s">
        <v>270</v>
      </c>
      <c r="I2349" t="s">
        <v>19</v>
      </c>
      <c r="J2349" t="s">
        <v>20</v>
      </c>
      <c r="K2349">
        <v>28786</v>
      </c>
      <c r="L2349" t="s">
        <v>29</v>
      </c>
      <c r="M2349">
        <v>1</v>
      </c>
      <c r="N2349" s="2">
        <v>182000</v>
      </c>
    </row>
    <row r="2350" spans="1:14" x14ac:dyDescent="0.3">
      <c r="A2350" t="s">
        <v>6104</v>
      </c>
      <c r="B2350">
        <v>311811</v>
      </c>
      <c r="C2350" t="s">
        <v>2748</v>
      </c>
      <c r="D2350" t="s">
        <v>5809</v>
      </c>
      <c r="E2350" t="s">
        <v>1397</v>
      </c>
      <c r="F2350">
        <v>6319360</v>
      </c>
      <c r="G2350" t="s">
        <v>4470</v>
      </c>
      <c r="H2350" t="s">
        <v>219</v>
      </c>
      <c r="I2350" t="s">
        <v>141</v>
      </c>
      <c r="J2350" t="s">
        <v>20</v>
      </c>
      <c r="K2350">
        <v>28779</v>
      </c>
      <c r="L2350" t="s">
        <v>21</v>
      </c>
      <c r="M2350">
        <v>3</v>
      </c>
      <c r="N2350" s="2">
        <v>181000</v>
      </c>
    </row>
    <row r="2351" spans="1:14" x14ac:dyDescent="0.3">
      <c r="A2351" t="s">
        <v>6265</v>
      </c>
      <c r="B2351">
        <v>337110</v>
      </c>
      <c r="C2351" t="s">
        <v>628</v>
      </c>
      <c r="D2351" t="s">
        <v>177</v>
      </c>
      <c r="E2351" t="s">
        <v>6266</v>
      </c>
      <c r="F2351">
        <v>2263228</v>
      </c>
      <c r="G2351" t="s">
        <v>6267</v>
      </c>
      <c r="H2351" t="s">
        <v>18</v>
      </c>
      <c r="I2351" t="s">
        <v>19</v>
      </c>
      <c r="J2351" t="s">
        <v>20</v>
      </c>
      <c r="K2351">
        <v>28716</v>
      </c>
      <c r="L2351" t="s">
        <v>29</v>
      </c>
      <c r="M2351">
        <v>1</v>
      </c>
      <c r="N2351" s="2">
        <v>181000</v>
      </c>
    </row>
    <row r="2352" spans="1:14" x14ac:dyDescent="0.3">
      <c r="A2352" t="s">
        <v>6268</v>
      </c>
      <c r="B2352">
        <v>337110</v>
      </c>
      <c r="C2352" t="s">
        <v>628</v>
      </c>
      <c r="D2352" t="s">
        <v>2978</v>
      </c>
      <c r="E2352" t="s">
        <v>6269</v>
      </c>
      <c r="F2352">
        <v>2469073</v>
      </c>
      <c r="G2352" t="s">
        <v>6270</v>
      </c>
      <c r="H2352" t="s">
        <v>270</v>
      </c>
      <c r="I2352" t="s">
        <v>19</v>
      </c>
      <c r="J2352" t="s">
        <v>20</v>
      </c>
      <c r="K2352">
        <v>28786</v>
      </c>
      <c r="L2352" t="s">
        <v>29</v>
      </c>
      <c r="M2352">
        <v>1</v>
      </c>
      <c r="N2352" s="2">
        <v>181000</v>
      </c>
    </row>
    <row r="2353" spans="1:14" x14ac:dyDescent="0.3">
      <c r="A2353" t="s">
        <v>6271</v>
      </c>
      <c r="B2353">
        <v>337110</v>
      </c>
      <c r="C2353" t="s">
        <v>628</v>
      </c>
      <c r="D2353" t="s">
        <v>6272</v>
      </c>
      <c r="E2353" t="s">
        <v>1315</v>
      </c>
      <c r="F2353">
        <v>9269368</v>
      </c>
      <c r="G2353" t="s">
        <v>6273</v>
      </c>
      <c r="H2353" t="s">
        <v>270</v>
      </c>
      <c r="I2353" t="s">
        <v>19</v>
      </c>
      <c r="J2353" t="s">
        <v>20</v>
      </c>
      <c r="K2353">
        <v>28785</v>
      </c>
      <c r="L2353" t="s">
        <v>21</v>
      </c>
      <c r="M2353">
        <v>1</v>
      </c>
      <c r="N2353" s="2">
        <v>181000</v>
      </c>
    </row>
    <row r="2354" spans="1:14" x14ac:dyDescent="0.3">
      <c r="A2354" t="s">
        <v>6263</v>
      </c>
      <c r="B2354">
        <v>339920</v>
      </c>
      <c r="C2354" t="s">
        <v>1394</v>
      </c>
      <c r="D2354" t="s">
        <v>2448</v>
      </c>
      <c r="E2354" t="s">
        <v>2910</v>
      </c>
      <c r="F2354">
        <v>6262600</v>
      </c>
      <c r="G2354" t="s">
        <v>6264</v>
      </c>
      <c r="H2354" t="s">
        <v>1183</v>
      </c>
      <c r="I2354" t="s">
        <v>28</v>
      </c>
      <c r="J2354" t="s">
        <v>20</v>
      </c>
      <c r="K2354">
        <v>28709</v>
      </c>
      <c r="L2354" t="s">
        <v>21</v>
      </c>
      <c r="M2354">
        <v>2</v>
      </c>
      <c r="N2354" s="2">
        <v>181000</v>
      </c>
    </row>
    <row r="2355" spans="1:14" x14ac:dyDescent="0.3">
      <c r="A2355" t="s">
        <v>6274</v>
      </c>
      <c r="B2355">
        <v>321999</v>
      </c>
      <c r="C2355" t="s">
        <v>1124</v>
      </c>
      <c r="D2355" t="s">
        <v>5480</v>
      </c>
      <c r="E2355" t="s">
        <v>6275</v>
      </c>
      <c r="F2355">
        <v>5242317</v>
      </c>
      <c r="G2355" t="s">
        <v>6276</v>
      </c>
      <c r="H2355" t="s">
        <v>4905</v>
      </c>
      <c r="I2355" t="s">
        <v>95</v>
      </c>
      <c r="J2355" t="s">
        <v>20</v>
      </c>
      <c r="K2355">
        <v>28763</v>
      </c>
      <c r="L2355" t="s">
        <v>29</v>
      </c>
      <c r="M2355">
        <v>1</v>
      </c>
      <c r="N2355" s="2">
        <v>178000</v>
      </c>
    </row>
    <row r="2356" spans="1:14" x14ac:dyDescent="0.3">
      <c r="A2356" t="s">
        <v>6277</v>
      </c>
      <c r="B2356">
        <v>321999</v>
      </c>
      <c r="C2356" t="s">
        <v>1124</v>
      </c>
      <c r="D2356" t="s">
        <v>760</v>
      </c>
      <c r="E2356" t="s">
        <v>272</v>
      </c>
      <c r="F2356">
        <v>5245246</v>
      </c>
      <c r="G2356" t="s">
        <v>6278</v>
      </c>
      <c r="H2356" t="s">
        <v>4905</v>
      </c>
      <c r="I2356" t="s">
        <v>95</v>
      </c>
      <c r="J2356" t="s">
        <v>20</v>
      </c>
      <c r="K2356">
        <v>28763</v>
      </c>
      <c r="L2356" t="s">
        <v>29</v>
      </c>
      <c r="M2356">
        <v>1</v>
      </c>
      <c r="N2356" s="2">
        <v>178000</v>
      </c>
    </row>
    <row r="2357" spans="1:14" x14ac:dyDescent="0.3">
      <c r="A2357" t="s">
        <v>6279</v>
      </c>
      <c r="B2357">
        <v>321999</v>
      </c>
      <c r="C2357" t="s">
        <v>1124</v>
      </c>
      <c r="D2357" t="s">
        <v>1411</v>
      </c>
      <c r="E2357" t="s">
        <v>83</v>
      </c>
      <c r="F2357">
        <v>5246473</v>
      </c>
      <c r="G2357" t="s">
        <v>6280</v>
      </c>
      <c r="H2357" t="s">
        <v>4905</v>
      </c>
      <c r="I2357" t="s">
        <v>95</v>
      </c>
      <c r="J2357" t="s">
        <v>20</v>
      </c>
      <c r="K2357">
        <v>28763</v>
      </c>
      <c r="L2357" t="s">
        <v>29</v>
      </c>
      <c r="M2357">
        <v>1</v>
      </c>
      <c r="N2357" s="2">
        <v>178000</v>
      </c>
    </row>
    <row r="2358" spans="1:14" x14ac:dyDescent="0.3">
      <c r="A2358" t="s">
        <v>6281</v>
      </c>
      <c r="B2358">
        <v>321999</v>
      </c>
      <c r="C2358" t="s">
        <v>1124</v>
      </c>
      <c r="D2358" t="s">
        <v>560</v>
      </c>
      <c r="E2358" t="s">
        <v>6282</v>
      </c>
      <c r="F2358">
        <v>8846744</v>
      </c>
      <c r="G2358" t="s">
        <v>6283</v>
      </c>
      <c r="H2358" t="s">
        <v>154</v>
      </c>
      <c r="I2358" t="s">
        <v>155</v>
      </c>
      <c r="J2358" t="s">
        <v>20</v>
      </c>
      <c r="K2358">
        <v>28712</v>
      </c>
      <c r="L2358" t="s">
        <v>29</v>
      </c>
      <c r="M2358">
        <v>1</v>
      </c>
      <c r="N2358" s="2">
        <v>178000</v>
      </c>
    </row>
    <row r="2359" spans="1:14" x14ac:dyDescent="0.3">
      <c r="A2359" t="s">
        <v>6284</v>
      </c>
      <c r="B2359">
        <v>339950</v>
      </c>
      <c r="C2359" t="s">
        <v>946</v>
      </c>
      <c r="D2359" t="s">
        <v>3610</v>
      </c>
      <c r="E2359" t="s">
        <v>925</v>
      </c>
      <c r="F2359">
        <v>3212338</v>
      </c>
      <c r="G2359" t="s">
        <v>6285</v>
      </c>
      <c r="H2359" t="s">
        <v>622</v>
      </c>
      <c r="I2359" t="s">
        <v>111</v>
      </c>
      <c r="J2359" t="s">
        <v>20</v>
      </c>
      <c r="K2359">
        <v>28901</v>
      </c>
      <c r="L2359" t="s">
        <v>21</v>
      </c>
      <c r="M2359">
        <v>2</v>
      </c>
      <c r="N2359" s="2">
        <v>176000</v>
      </c>
    </row>
    <row r="2360" spans="1:14" x14ac:dyDescent="0.3">
      <c r="A2360" t="s">
        <v>6286</v>
      </c>
      <c r="B2360">
        <v>339950</v>
      </c>
      <c r="C2360" t="s">
        <v>946</v>
      </c>
      <c r="D2360" t="s">
        <v>2249</v>
      </c>
      <c r="E2360" t="s">
        <v>1879</v>
      </c>
      <c r="F2360">
        <v>3214245</v>
      </c>
      <c r="G2360" t="s">
        <v>855</v>
      </c>
      <c r="H2360" t="s">
        <v>622</v>
      </c>
      <c r="I2360" t="s">
        <v>111</v>
      </c>
      <c r="J2360" t="s">
        <v>20</v>
      </c>
      <c r="K2360">
        <v>28901</v>
      </c>
      <c r="L2360" t="s">
        <v>29</v>
      </c>
      <c r="M2360">
        <v>2</v>
      </c>
      <c r="N2360" s="2">
        <v>176000</v>
      </c>
    </row>
    <row r="2361" spans="1:14" x14ac:dyDescent="0.3">
      <c r="A2361" t="s">
        <v>6287</v>
      </c>
      <c r="B2361">
        <v>339950</v>
      </c>
      <c r="C2361" t="s">
        <v>946</v>
      </c>
      <c r="D2361" t="s">
        <v>736</v>
      </c>
      <c r="E2361" t="s">
        <v>6288</v>
      </c>
      <c r="F2361">
        <v>3214855</v>
      </c>
      <c r="G2361" t="s">
        <v>6289</v>
      </c>
      <c r="H2361" t="s">
        <v>622</v>
      </c>
      <c r="I2361" t="s">
        <v>111</v>
      </c>
      <c r="J2361" t="s">
        <v>20</v>
      </c>
      <c r="K2361">
        <v>28901</v>
      </c>
      <c r="L2361" t="s">
        <v>29</v>
      </c>
      <c r="M2361">
        <v>2</v>
      </c>
      <c r="N2361" s="2">
        <v>176000</v>
      </c>
    </row>
    <row r="2362" spans="1:14" x14ac:dyDescent="0.3">
      <c r="A2362" t="s">
        <v>6290</v>
      </c>
      <c r="B2362">
        <v>339950</v>
      </c>
      <c r="C2362" t="s">
        <v>946</v>
      </c>
      <c r="F2362">
        <v>8358476</v>
      </c>
      <c r="G2362" t="s">
        <v>6291</v>
      </c>
      <c r="H2362" t="s">
        <v>110</v>
      </c>
      <c r="I2362" t="s">
        <v>111</v>
      </c>
      <c r="J2362" t="s">
        <v>20</v>
      </c>
      <c r="K2362">
        <v>28906</v>
      </c>
      <c r="L2362" t="s">
        <v>29</v>
      </c>
      <c r="M2362">
        <v>2</v>
      </c>
      <c r="N2362" s="2">
        <v>176000</v>
      </c>
    </row>
    <row r="2363" spans="1:14" x14ac:dyDescent="0.3">
      <c r="A2363" t="s">
        <v>6292</v>
      </c>
      <c r="B2363">
        <v>332710</v>
      </c>
      <c r="C2363" t="s">
        <v>731</v>
      </c>
      <c r="D2363" t="s">
        <v>1750</v>
      </c>
      <c r="E2363" t="s">
        <v>6061</v>
      </c>
      <c r="F2363">
        <v>3213133</v>
      </c>
      <c r="G2363" t="s">
        <v>6293</v>
      </c>
      <c r="H2363" t="s">
        <v>622</v>
      </c>
      <c r="I2363" t="s">
        <v>111</v>
      </c>
      <c r="J2363" t="s">
        <v>20</v>
      </c>
      <c r="K2363">
        <v>28901</v>
      </c>
      <c r="L2363" t="s">
        <v>29</v>
      </c>
      <c r="M2363">
        <v>1</v>
      </c>
      <c r="N2363" s="2">
        <v>174000</v>
      </c>
    </row>
    <row r="2364" spans="1:14" x14ac:dyDescent="0.3">
      <c r="A2364" t="s">
        <v>6294</v>
      </c>
      <c r="B2364">
        <v>337122</v>
      </c>
      <c r="C2364" t="s">
        <v>3447</v>
      </c>
      <c r="D2364" t="s">
        <v>552</v>
      </c>
      <c r="E2364" t="s">
        <v>6295</v>
      </c>
      <c r="F2364">
        <v>2531138</v>
      </c>
      <c r="G2364" t="s">
        <v>6296</v>
      </c>
      <c r="H2364" t="s">
        <v>35</v>
      </c>
      <c r="I2364" t="s">
        <v>28</v>
      </c>
      <c r="J2364" t="s">
        <v>20</v>
      </c>
      <c r="K2364">
        <v>28801</v>
      </c>
      <c r="L2364" t="s">
        <v>21</v>
      </c>
      <c r="M2364">
        <v>2</v>
      </c>
      <c r="N2364" s="2">
        <v>173000</v>
      </c>
    </row>
    <row r="2365" spans="1:14" x14ac:dyDescent="0.3">
      <c r="A2365" t="s">
        <v>6299</v>
      </c>
      <c r="B2365">
        <v>337110</v>
      </c>
      <c r="C2365" t="s">
        <v>628</v>
      </c>
      <c r="D2365" t="s">
        <v>959</v>
      </c>
      <c r="E2365" t="s">
        <v>2377</v>
      </c>
      <c r="F2365">
        <v>3213672</v>
      </c>
      <c r="G2365" t="s">
        <v>6300</v>
      </c>
      <c r="H2365" t="s">
        <v>622</v>
      </c>
      <c r="I2365" t="s">
        <v>111</v>
      </c>
      <c r="J2365" t="s">
        <v>20</v>
      </c>
      <c r="K2365">
        <v>28901</v>
      </c>
      <c r="L2365" t="s">
        <v>29</v>
      </c>
      <c r="M2365">
        <v>1</v>
      </c>
      <c r="N2365" s="2">
        <v>168000</v>
      </c>
    </row>
    <row r="2366" spans="1:14" x14ac:dyDescent="0.3">
      <c r="A2366" t="s">
        <v>6301</v>
      </c>
      <c r="B2366">
        <v>337110</v>
      </c>
      <c r="C2366" t="s">
        <v>628</v>
      </c>
      <c r="F2366">
        <v>3215389</v>
      </c>
      <c r="G2366" t="s">
        <v>6302</v>
      </c>
      <c r="H2366" t="s">
        <v>622</v>
      </c>
      <c r="I2366" t="s">
        <v>111</v>
      </c>
      <c r="J2366" t="s">
        <v>20</v>
      </c>
      <c r="K2366">
        <v>28901</v>
      </c>
      <c r="L2366" t="s">
        <v>29</v>
      </c>
      <c r="M2366">
        <v>1</v>
      </c>
      <c r="N2366" s="2">
        <v>168000</v>
      </c>
    </row>
    <row r="2367" spans="1:14" x14ac:dyDescent="0.3">
      <c r="A2367" t="s">
        <v>6303</v>
      </c>
      <c r="B2367">
        <v>337110</v>
      </c>
      <c r="C2367" t="s">
        <v>628</v>
      </c>
      <c r="F2367">
        <v>6445781</v>
      </c>
      <c r="G2367" t="s">
        <v>6304</v>
      </c>
      <c r="H2367" t="s">
        <v>110</v>
      </c>
      <c r="I2367" t="s">
        <v>111</v>
      </c>
      <c r="J2367" t="s">
        <v>20</v>
      </c>
      <c r="K2367">
        <v>28906</v>
      </c>
      <c r="L2367" t="s">
        <v>29</v>
      </c>
      <c r="M2367">
        <v>1</v>
      </c>
      <c r="N2367" s="2">
        <v>168000</v>
      </c>
    </row>
    <row r="2368" spans="1:14" x14ac:dyDescent="0.3">
      <c r="A2368" t="s">
        <v>6305</v>
      </c>
      <c r="B2368">
        <v>337110</v>
      </c>
      <c r="C2368" t="s">
        <v>628</v>
      </c>
      <c r="F2368">
        <v>8374471</v>
      </c>
      <c r="G2368" t="s">
        <v>6306</v>
      </c>
      <c r="H2368" t="s">
        <v>110</v>
      </c>
      <c r="I2368" t="s">
        <v>111</v>
      </c>
      <c r="J2368" t="s">
        <v>20</v>
      </c>
      <c r="K2368">
        <v>28906</v>
      </c>
      <c r="L2368" t="s">
        <v>29</v>
      </c>
      <c r="M2368">
        <v>1</v>
      </c>
      <c r="N2368" s="2">
        <v>168000</v>
      </c>
    </row>
    <row r="2369" spans="1:14" x14ac:dyDescent="0.3">
      <c r="A2369" t="s">
        <v>6307</v>
      </c>
      <c r="B2369">
        <v>337110</v>
      </c>
      <c r="C2369" t="s">
        <v>628</v>
      </c>
      <c r="F2369">
        <v>8376633</v>
      </c>
      <c r="G2369" t="s">
        <v>6308</v>
      </c>
      <c r="H2369" t="s">
        <v>110</v>
      </c>
      <c r="I2369" t="s">
        <v>111</v>
      </c>
      <c r="J2369" t="s">
        <v>20</v>
      </c>
      <c r="K2369">
        <v>28906</v>
      </c>
      <c r="L2369" t="s">
        <v>29</v>
      </c>
      <c r="M2369">
        <v>1</v>
      </c>
      <c r="N2369" s="2">
        <v>168000</v>
      </c>
    </row>
    <row r="2370" spans="1:14" x14ac:dyDescent="0.3">
      <c r="A2370" t="s">
        <v>6309</v>
      </c>
      <c r="B2370">
        <v>337110</v>
      </c>
      <c r="C2370" t="s">
        <v>628</v>
      </c>
      <c r="F2370">
        <v>8378845</v>
      </c>
      <c r="G2370" t="s">
        <v>6310</v>
      </c>
      <c r="H2370" t="s">
        <v>110</v>
      </c>
      <c r="I2370" t="s">
        <v>111</v>
      </c>
      <c r="J2370" t="s">
        <v>20</v>
      </c>
      <c r="K2370">
        <v>28906</v>
      </c>
      <c r="L2370" t="s">
        <v>21</v>
      </c>
      <c r="M2370">
        <v>1</v>
      </c>
      <c r="N2370" s="2">
        <v>168000</v>
      </c>
    </row>
    <row r="2371" spans="1:14" x14ac:dyDescent="0.3">
      <c r="A2371" t="s">
        <v>6311</v>
      </c>
      <c r="B2371">
        <v>337110</v>
      </c>
      <c r="C2371" t="s">
        <v>628</v>
      </c>
      <c r="D2371" t="s">
        <v>980</v>
      </c>
      <c r="E2371" t="s">
        <v>6312</v>
      </c>
      <c r="G2371" t="s">
        <v>1547</v>
      </c>
      <c r="H2371" t="s">
        <v>110</v>
      </c>
      <c r="I2371" t="s">
        <v>111</v>
      </c>
      <c r="J2371" t="s">
        <v>20</v>
      </c>
      <c r="K2371">
        <v>28906</v>
      </c>
      <c r="L2371" t="s">
        <v>29</v>
      </c>
      <c r="M2371">
        <v>1</v>
      </c>
      <c r="N2371" s="2">
        <v>168000</v>
      </c>
    </row>
    <row r="2372" spans="1:14" x14ac:dyDescent="0.3">
      <c r="A2372" t="s">
        <v>6297</v>
      </c>
      <c r="B2372">
        <v>337122</v>
      </c>
      <c r="C2372" t="s">
        <v>3447</v>
      </c>
      <c r="F2372">
        <v>3215888</v>
      </c>
      <c r="G2372" t="s">
        <v>6298</v>
      </c>
      <c r="H2372" t="s">
        <v>622</v>
      </c>
      <c r="I2372" t="s">
        <v>111</v>
      </c>
      <c r="J2372" t="s">
        <v>20</v>
      </c>
      <c r="K2372">
        <v>28901</v>
      </c>
      <c r="L2372" t="s">
        <v>29</v>
      </c>
      <c r="M2372">
        <v>1</v>
      </c>
      <c r="N2372" s="2">
        <v>168000</v>
      </c>
    </row>
    <row r="2373" spans="1:14" x14ac:dyDescent="0.3">
      <c r="A2373" t="s">
        <v>6315</v>
      </c>
      <c r="B2373">
        <v>322220</v>
      </c>
      <c r="C2373" t="s">
        <v>329</v>
      </c>
      <c r="F2373">
        <v>3697171</v>
      </c>
      <c r="G2373" t="s">
        <v>6316</v>
      </c>
      <c r="H2373" t="s">
        <v>4905</v>
      </c>
      <c r="I2373" t="s">
        <v>95</v>
      </c>
      <c r="J2373" t="s">
        <v>20</v>
      </c>
      <c r="K2373">
        <v>28763</v>
      </c>
      <c r="L2373" t="s">
        <v>29</v>
      </c>
      <c r="M2373">
        <v>1</v>
      </c>
      <c r="N2373" s="2">
        <v>167000</v>
      </c>
    </row>
    <row r="2374" spans="1:14" x14ac:dyDescent="0.3">
      <c r="A2374" t="s">
        <v>6313</v>
      </c>
      <c r="B2374">
        <v>332999</v>
      </c>
      <c r="C2374" t="s">
        <v>1829</v>
      </c>
      <c r="D2374" t="s">
        <v>202</v>
      </c>
      <c r="E2374" t="s">
        <v>3196</v>
      </c>
      <c r="F2374">
        <v>4567115</v>
      </c>
      <c r="G2374" t="s">
        <v>6314</v>
      </c>
      <c r="H2374" t="s">
        <v>270</v>
      </c>
      <c r="I2374" t="s">
        <v>19</v>
      </c>
      <c r="J2374" t="s">
        <v>20</v>
      </c>
      <c r="K2374">
        <v>28786</v>
      </c>
      <c r="L2374" t="s">
        <v>21</v>
      </c>
      <c r="M2374">
        <v>2</v>
      </c>
      <c r="N2374" s="2">
        <v>167000</v>
      </c>
    </row>
    <row r="2375" spans="1:14" x14ac:dyDescent="0.3">
      <c r="A2375" t="s">
        <v>6317</v>
      </c>
      <c r="B2375">
        <v>332994</v>
      </c>
      <c r="C2375" t="s">
        <v>4850</v>
      </c>
      <c r="F2375">
        <v>5650422</v>
      </c>
      <c r="G2375" t="s">
        <v>6318</v>
      </c>
      <c r="H2375" t="s">
        <v>324</v>
      </c>
      <c r="I2375" t="s">
        <v>19</v>
      </c>
      <c r="J2375" t="s">
        <v>20</v>
      </c>
      <c r="K2375">
        <v>28721</v>
      </c>
      <c r="L2375" t="s">
        <v>21</v>
      </c>
      <c r="M2375">
        <v>2</v>
      </c>
      <c r="N2375" s="2">
        <v>166000</v>
      </c>
    </row>
    <row r="2376" spans="1:14" x14ac:dyDescent="0.3">
      <c r="A2376" t="s">
        <v>6319</v>
      </c>
      <c r="B2376">
        <v>327212</v>
      </c>
      <c r="C2376" t="s">
        <v>2307</v>
      </c>
      <c r="D2376" t="s">
        <v>202</v>
      </c>
      <c r="E2376" t="s">
        <v>3261</v>
      </c>
      <c r="F2376">
        <v>2360920</v>
      </c>
      <c r="G2376" t="s">
        <v>6320</v>
      </c>
      <c r="H2376" t="s">
        <v>35</v>
      </c>
      <c r="I2376" t="s">
        <v>28</v>
      </c>
      <c r="J2376" t="s">
        <v>20</v>
      </c>
      <c r="K2376">
        <v>28801</v>
      </c>
      <c r="L2376" t="s">
        <v>29</v>
      </c>
      <c r="M2376">
        <v>1</v>
      </c>
      <c r="N2376" s="2">
        <v>165000</v>
      </c>
    </row>
    <row r="2377" spans="1:14" x14ac:dyDescent="0.3">
      <c r="A2377" t="s">
        <v>6321</v>
      </c>
      <c r="B2377">
        <v>327212</v>
      </c>
      <c r="C2377" t="s">
        <v>2307</v>
      </c>
      <c r="D2377" t="s">
        <v>760</v>
      </c>
      <c r="E2377" t="s">
        <v>5185</v>
      </c>
      <c r="F2377">
        <v>2813020</v>
      </c>
      <c r="G2377" t="s">
        <v>6322</v>
      </c>
      <c r="H2377" t="s">
        <v>35</v>
      </c>
      <c r="I2377" t="s">
        <v>28</v>
      </c>
      <c r="J2377" t="s">
        <v>20</v>
      </c>
      <c r="K2377">
        <v>28801</v>
      </c>
      <c r="L2377" t="s">
        <v>29</v>
      </c>
      <c r="M2377">
        <v>1</v>
      </c>
      <c r="N2377" s="2">
        <v>165000</v>
      </c>
    </row>
    <row r="2378" spans="1:14" x14ac:dyDescent="0.3">
      <c r="A2378" t="s">
        <v>6323</v>
      </c>
      <c r="B2378">
        <v>339950</v>
      </c>
      <c r="C2378" t="s">
        <v>946</v>
      </c>
      <c r="F2378">
        <v>4885370</v>
      </c>
      <c r="G2378" t="s">
        <v>6324</v>
      </c>
      <c r="H2378" t="s">
        <v>154</v>
      </c>
      <c r="I2378" t="s">
        <v>155</v>
      </c>
      <c r="J2378" t="s">
        <v>20</v>
      </c>
      <c r="K2378">
        <v>28712</v>
      </c>
      <c r="L2378" t="s">
        <v>29</v>
      </c>
      <c r="M2378">
        <v>2</v>
      </c>
      <c r="N2378" s="2">
        <v>164000</v>
      </c>
    </row>
    <row r="2379" spans="1:14" x14ac:dyDescent="0.3">
      <c r="A2379" t="s">
        <v>6325</v>
      </c>
      <c r="B2379">
        <v>339950</v>
      </c>
      <c r="C2379" t="s">
        <v>946</v>
      </c>
      <c r="F2379">
        <v>8775222</v>
      </c>
      <c r="G2379" t="s">
        <v>6326</v>
      </c>
      <c r="H2379" t="s">
        <v>226</v>
      </c>
      <c r="I2379" t="s">
        <v>155</v>
      </c>
      <c r="J2379" t="s">
        <v>20</v>
      </c>
      <c r="K2379">
        <v>28774</v>
      </c>
      <c r="L2379" t="s">
        <v>29</v>
      </c>
      <c r="M2379">
        <v>2</v>
      </c>
      <c r="N2379" s="2">
        <v>164000</v>
      </c>
    </row>
    <row r="2380" spans="1:14" x14ac:dyDescent="0.3">
      <c r="A2380" t="s">
        <v>6327</v>
      </c>
      <c r="B2380">
        <v>339950</v>
      </c>
      <c r="C2380" t="s">
        <v>946</v>
      </c>
      <c r="D2380" t="s">
        <v>283</v>
      </c>
      <c r="E2380" t="s">
        <v>688</v>
      </c>
      <c r="F2380">
        <v>8842263</v>
      </c>
      <c r="G2380" t="s">
        <v>6328</v>
      </c>
      <c r="H2380" t="s">
        <v>933</v>
      </c>
      <c r="I2380" t="s">
        <v>155</v>
      </c>
      <c r="J2380" t="s">
        <v>20</v>
      </c>
      <c r="K2380">
        <v>28768</v>
      </c>
      <c r="L2380" t="s">
        <v>29</v>
      </c>
      <c r="M2380">
        <v>2</v>
      </c>
      <c r="N2380" s="2">
        <v>164000</v>
      </c>
    </row>
    <row r="2381" spans="1:14" x14ac:dyDescent="0.3">
      <c r="A2381" t="s">
        <v>6329</v>
      </c>
      <c r="B2381">
        <v>339950</v>
      </c>
      <c r="C2381" t="s">
        <v>946</v>
      </c>
      <c r="D2381" t="s">
        <v>723</v>
      </c>
      <c r="E2381" t="s">
        <v>1121</v>
      </c>
      <c r="F2381">
        <v>8846663</v>
      </c>
      <c r="G2381" t="s">
        <v>6330</v>
      </c>
      <c r="H2381" t="s">
        <v>933</v>
      </c>
      <c r="I2381" t="s">
        <v>155</v>
      </c>
      <c r="J2381" t="s">
        <v>20</v>
      </c>
      <c r="K2381">
        <v>28768</v>
      </c>
      <c r="L2381" t="s">
        <v>21</v>
      </c>
      <c r="M2381">
        <v>2</v>
      </c>
      <c r="N2381" s="2">
        <v>164000</v>
      </c>
    </row>
    <row r="2382" spans="1:14" x14ac:dyDescent="0.3">
      <c r="A2382" t="s">
        <v>6331</v>
      </c>
      <c r="B2382">
        <v>339950</v>
      </c>
      <c r="C2382" t="s">
        <v>946</v>
      </c>
      <c r="D2382" t="s">
        <v>1411</v>
      </c>
      <c r="E2382" t="s">
        <v>824</v>
      </c>
      <c r="F2382">
        <v>9664588</v>
      </c>
      <c r="G2382" t="s">
        <v>6332</v>
      </c>
      <c r="H2382" t="s">
        <v>226</v>
      </c>
      <c r="I2382" t="s">
        <v>155</v>
      </c>
      <c r="J2382" t="s">
        <v>20</v>
      </c>
      <c r="K2382">
        <v>28774</v>
      </c>
      <c r="L2382" t="s">
        <v>21</v>
      </c>
      <c r="M2382">
        <v>2</v>
      </c>
      <c r="N2382" s="2">
        <v>164000</v>
      </c>
    </row>
    <row r="2383" spans="1:14" x14ac:dyDescent="0.3">
      <c r="A2383" t="s">
        <v>6333</v>
      </c>
      <c r="B2383">
        <v>321918</v>
      </c>
      <c r="C2383" t="s">
        <v>962</v>
      </c>
      <c r="D2383" t="s">
        <v>88</v>
      </c>
      <c r="E2383" t="s">
        <v>6334</v>
      </c>
      <c r="F2383">
        <v>3692021</v>
      </c>
      <c r="G2383" t="s">
        <v>6335</v>
      </c>
      <c r="H2383" t="s">
        <v>4905</v>
      </c>
      <c r="I2383" t="s">
        <v>95</v>
      </c>
      <c r="J2383" t="s">
        <v>20</v>
      </c>
      <c r="K2383">
        <v>28763</v>
      </c>
      <c r="L2383" t="s">
        <v>29</v>
      </c>
      <c r="M2383">
        <v>1</v>
      </c>
      <c r="N2383" s="2">
        <v>163000</v>
      </c>
    </row>
    <row r="2384" spans="1:14" x14ac:dyDescent="0.3">
      <c r="A2384" t="s">
        <v>6336</v>
      </c>
      <c r="B2384">
        <v>321918</v>
      </c>
      <c r="C2384" t="s">
        <v>962</v>
      </c>
      <c r="D2384" t="s">
        <v>6337</v>
      </c>
      <c r="E2384" t="s">
        <v>1865</v>
      </c>
      <c r="F2384">
        <v>3697412</v>
      </c>
      <c r="G2384" t="s">
        <v>6338</v>
      </c>
      <c r="H2384" t="s">
        <v>94</v>
      </c>
      <c r="I2384" t="s">
        <v>95</v>
      </c>
      <c r="J2384" t="s">
        <v>20</v>
      </c>
      <c r="K2384">
        <v>28734</v>
      </c>
      <c r="L2384" t="s">
        <v>21</v>
      </c>
      <c r="M2384">
        <v>1</v>
      </c>
      <c r="N2384" s="2">
        <v>163000</v>
      </c>
    </row>
    <row r="2385" spans="1:14" x14ac:dyDescent="0.3">
      <c r="A2385" t="s">
        <v>6339</v>
      </c>
      <c r="B2385">
        <v>321918</v>
      </c>
      <c r="C2385" t="s">
        <v>962</v>
      </c>
      <c r="D2385" t="s">
        <v>216</v>
      </c>
      <c r="E2385" t="s">
        <v>1865</v>
      </c>
      <c r="F2385">
        <v>3698373</v>
      </c>
      <c r="G2385" t="s">
        <v>6340</v>
      </c>
      <c r="H2385" t="s">
        <v>94</v>
      </c>
      <c r="I2385" t="s">
        <v>95</v>
      </c>
      <c r="J2385" t="s">
        <v>20</v>
      </c>
      <c r="K2385">
        <v>28734</v>
      </c>
      <c r="L2385" t="s">
        <v>21</v>
      </c>
      <c r="M2385">
        <v>1</v>
      </c>
      <c r="N2385" s="2">
        <v>163000</v>
      </c>
    </row>
    <row r="2386" spans="1:14" x14ac:dyDescent="0.3">
      <c r="A2386" t="s">
        <v>6341</v>
      </c>
      <c r="B2386">
        <v>321918</v>
      </c>
      <c r="C2386" t="s">
        <v>962</v>
      </c>
      <c r="D2386" t="s">
        <v>6342</v>
      </c>
      <c r="E2386" t="s">
        <v>1181</v>
      </c>
      <c r="F2386">
        <v>3699100</v>
      </c>
      <c r="G2386" t="s">
        <v>6343</v>
      </c>
      <c r="H2386" t="s">
        <v>94</v>
      </c>
      <c r="I2386" t="s">
        <v>95</v>
      </c>
      <c r="J2386" t="s">
        <v>20</v>
      </c>
      <c r="K2386">
        <v>28734</v>
      </c>
      <c r="L2386" t="s">
        <v>29</v>
      </c>
      <c r="M2386">
        <v>1</v>
      </c>
      <c r="N2386" s="2">
        <v>163000</v>
      </c>
    </row>
    <row r="2387" spans="1:14" x14ac:dyDescent="0.3">
      <c r="A2387" t="s">
        <v>6344</v>
      </c>
      <c r="B2387">
        <v>321918</v>
      </c>
      <c r="C2387" t="s">
        <v>962</v>
      </c>
      <c r="D2387" t="s">
        <v>1044</v>
      </c>
      <c r="E2387" t="s">
        <v>6345</v>
      </c>
      <c r="F2387">
        <v>5243081</v>
      </c>
      <c r="G2387" t="s">
        <v>6346</v>
      </c>
      <c r="H2387" t="s">
        <v>94</v>
      </c>
      <c r="I2387" t="s">
        <v>95</v>
      </c>
      <c r="J2387" t="s">
        <v>20</v>
      </c>
      <c r="K2387">
        <v>28734</v>
      </c>
      <c r="L2387" t="s">
        <v>29</v>
      </c>
      <c r="M2387">
        <v>1</v>
      </c>
      <c r="N2387" s="2">
        <v>163000</v>
      </c>
    </row>
    <row r="2388" spans="1:14" x14ac:dyDescent="0.3">
      <c r="A2388" t="s">
        <v>6347</v>
      </c>
      <c r="B2388">
        <v>321918</v>
      </c>
      <c r="C2388" t="s">
        <v>962</v>
      </c>
      <c r="F2388">
        <v>5269755</v>
      </c>
      <c r="G2388" t="s">
        <v>6348</v>
      </c>
      <c r="H2388" t="s">
        <v>896</v>
      </c>
      <c r="I2388" t="s">
        <v>95</v>
      </c>
      <c r="J2388" t="s">
        <v>20</v>
      </c>
      <c r="K2388">
        <v>28741</v>
      </c>
      <c r="L2388" t="s">
        <v>29</v>
      </c>
      <c r="M2388">
        <v>1</v>
      </c>
      <c r="N2388" s="2">
        <v>163000</v>
      </c>
    </row>
    <row r="2389" spans="1:14" x14ac:dyDescent="0.3">
      <c r="A2389" t="s">
        <v>6349</v>
      </c>
      <c r="B2389">
        <v>321918</v>
      </c>
      <c r="C2389" t="s">
        <v>962</v>
      </c>
      <c r="D2389" t="s">
        <v>6350</v>
      </c>
      <c r="E2389" t="s">
        <v>6351</v>
      </c>
      <c r="F2389">
        <v>4213314</v>
      </c>
      <c r="G2389" t="s">
        <v>6352</v>
      </c>
      <c r="H2389" t="s">
        <v>94</v>
      </c>
      <c r="I2389" t="s">
        <v>95</v>
      </c>
      <c r="J2389" t="s">
        <v>20</v>
      </c>
      <c r="K2389">
        <v>28734</v>
      </c>
      <c r="L2389" t="s">
        <v>29</v>
      </c>
      <c r="M2389">
        <v>1</v>
      </c>
      <c r="N2389" s="2">
        <v>163000</v>
      </c>
    </row>
    <row r="2390" spans="1:14" x14ac:dyDescent="0.3">
      <c r="A2390" t="s">
        <v>6353</v>
      </c>
      <c r="B2390">
        <v>314120</v>
      </c>
      <c r="C2390" t="s">
        <v>6354</v>
      </c>
      <c r="D2390" t="s">
        <v>6355</v>
      </c>
      <c r="E2390" t="s">
        <v>6356</v>
      </c>
      <c r="F2390">
        <v>6865494</v>
      </c>
      <c r="G2390" t="s">
        <v>6357</v>
      </c>
      <c r="H2390" t="s">
        <v>169</v>
      </c>
      <c r="I2390" t="s">
        <v>28</v>
      </c>
      <c r="J2390" t="s">
        <v>20</v>
      </c>
      <c r="K2390">
        <v>28778</v>
      </c>
      <c r="L2390" t="s">
        <v>29</v>
      </c>
      <c r="M2390">
        <v>4</v>
      </c>
      <c r="N2390" s="2">
        <v>162000</v>
      </c>
    </row>
    <row r="2391" spans="1:14" x14ac:dyDescent="0.3">
      <c r="A2391" t="s">
        <v>6358</v>
      </c>
      <c r="B2391">
        <v>326199</v>
      </c>
      <c r="C2391" t="s">
        <v>176</v>
      </c>
      <c r="D2391" t="s">
        <v>6359</v>
      </c>
      <c r="E2391" t="s">
        <v>6360</v>
      </c>
      <c r="F2391">
        <v>8834242</v>
      </c>
      <c r="G2391" t="s">
        <v>6361</v>
      </c>
      <c r="H2391" t="s">
        <v>154</v>
      </c>
      <c r="I2391" t="s">
        <v>155</v>
      </c>
      <c r="J2391" t="s">
        <v>20</v>
      </c>
      <c r="K2391">
        <v>28712</v>
      </c>
      <c r="L2391" t="s">
        <v>21</v>
      </c>
      <c r="M2391">
        <v>1</v>
      </c>
      <c r="N2391" s="2">
        <v>162000</v>
      </c>
    </row>
    <row r="2392" spans="1:14" x14ac:dyDescent="0.3">
      <c r="A2392" t="s">
        <v>6362</v>
      </c>
      <c r="B2392">
        <v>321999</v>
      </c>
      <c r="C2392" t="s">
        <v>1124</v>
      </c>
      <c r="D2392" t="s">
        <v>32</v>
      </c>
      <c r="E2392" t="s">
        <v>6363</v>
      </c>
      <c r="F2392">
        <v>2580958</v>
      </c>
      <c r="G2392" t="s">
        <v>6364</v>
      </c>
      <c r="H2392" t="s">
        <v>35</v>
      </c>
      <c r="I2392" t="s">
        <v>28</v>
      </c>
      <c r="J2392" t="s">
        <v>20</v>
      </c>
      <c r="K2392">
        <v>28806</v>
      </c>
      <c r="L2392" t="s">
        <v>29</v>
      </c>
      <c r="M2392">
        <v>2</v>
      </c>
      <c r="N2392" s="2">
        <v>161000</v>
      </c>
    </row>
    <row r="2393" spans="1:14" x14ac:dyDescent="0.3">
      <c r="A2393" t="s">
        <v>6365</v>
      </c>
      <c r="B2393">
        <v>321999</v>
      </c>
      <c r="C2393" t="s">
        <v>1124</v>
      </c>
      <c r="D2393" t="s">
        <v>6366</v>
      </c>
      <c r="E2393" t="s">
        <v>6367</v>
      </c>
      <c r="F2393">
        <v>6281584</v>
      </c>
      <c r="G2393" t="s">
        <v>6368</v>
      </c>
      <c r="H2393" t="s">
        <v>356</v>
      </c>
      <c r="I2393" t="s">
        <v>28</v>
      </c>
      <c r="J2393" t="s">
        <v>20</v>
      </c>
      <c r="K2393">
        <v>28730</v>
      </c>
      <c r="L2393" t="s">
        <v>29</v>
      </c>
      <c r="M2393">
        <v>2</v>
      </c>
      <c r="N2393" s="2">
        <v>161000</v>
      </c>
    </row>
    <row r="2394" spans="1:14" x14ac:dyDescent="0.3">
      <c r="A2394" t="s">
        <v>6369</v>
      </c>
      <c r="B2394">
        <v>323111</v>
      </c>
      <c r="C2394" t="s">
        <v>642</v>
      </c>
      <c r="D2394" t="s">
        <v>6370</v>
      </c>
      <c r="E2394" t="s">
        <v>6371</v>
      </c>
      <c r="F2394">
        <v>2745970</v>
      </c>
      <c r="G2394" t="s">
        <v>6372</v>
      </c>
      <c r="H2394" t="s">
        <v>35</v>
      </c>
      <c r="I2394" t="s">
        <v>28</v>
      </c>
      <c r="J2394" t="s">
        <v>20</v>
      </c>
      <c r="K2394">
        <v>28803</v>
      </c>
      <c r="L2394" t="s">
        <v>29</v>
      </c>
      <c r="M2394">
        <v>1</v>
      </c>
      <c r="N2394" s="2">
        <v>161000</v>
      </c>
    </row>
    <row r="2395" spans="1:14" x14ac:dyDescent="0.3">
      <c r="A2395" t="s">
        <v>6373</v>
      </c>
      <c r="B2395">
        <v>334614</v>
      </c>
      <c r="C2395" t="s">
        <v>3154</v>
      </c>
      <c r="F2395">
        <v>5264223</v>
      </c>
      <c r="G2395" t="s">
        <v>6374</v>
      </c>
      <c r="H2395" t="s">
        <v>896</v>
      </c>
      <c r="I2395" t="s">
        <v>95</v>
      </c>
      <c r="J2395" t="s">
        <v>20</v>
      </c>
      <c r="K2395">
        <v>28741</v>
      </c>
      <c r="L2395" t="s">
        <v>21</v>
      </c>
      <c r="M2395">
        <v>1</v>
      </c>
      <c r="N2395" s="2">
        <v>161000</v>
      </c>
    </row>
    <row r="2396" spans="1:14" x14ac:dyDescent="0.3">
      <c r="A2396" t="s">
        <v>6375</v>
      </c>
      <c r="B2396">
        <v>327991</v>
      </c>
      <c r="C2396" t="s">
        <v>2741</v>
      </c>
      <c r="D2396" t="s">
        <v>1338</v>
      </c>
      <c r="E2396" t="s">
        <v>1750</v>
      </c>
      <c r="F2396">
        <v>6270788</v>
      </c>
      <c r="G2396" t="s">
        <v>6376</v>
      </c>
      <c r="H2396" t="s">
        <v>324</v>
      </c>
      <c r="I2396" t="s">
        <v>19</v>
      </c>
      <c r="J2396" t="s">
        <v>20</v>
      </c>
      <c r="K2396">
        <v>28721</v>
      </c>
      <c r="L2396" t="s">
        <v>29</v>
      </c>
      <c r="M2396">
        <v>2</v>
      </c>
      <c r="N2396" s="2">
        <v>160000</v>
      </c>
    </row>
    <row r="2397" spans="1:14" x14ac:dyDescent="0.3">
      <c r="A2397" t="s">
        <v>6377</v>
      </c>
      <c r="B2397">
        <v>336360</v>
      </c>
      <c r="C2397" t="s">
        <v>5572</v>
      </c>
      <c r="D2397" t="s">
        <v>202</v>
      </c>
      <c r="E2397" t="s">
        <v>6378</v>
      </c>
      <c r="F2397">
        <v>5821738</v>
      </c>
      <c r="G2397" t="s">
        <v>6379</v>
      </c>
      <c r="H2397" t="s">
        <v>35</v>
      </c>
      <c r="I2397" t="s">
        <v>28</v>
      </c>
      <c r="J2397" t="s">
        <v>20</v>
      </c>
      <c r="K2397">
        <v>28806</v>
      </c>
      <c r="L2397" t="s">
        <v>29</v>
      </c>
      <c r="M2397">
        <v>1</v>
      </c>
      <c r="N2397" s="2">
        <v>159000</v>
      </c>
    </row>
    <row r="2398" spans="1:14" x14ac:dyDescent="0.3">
      <c r="A2398" t="s">
        <v>6380</v>
      </c>
      <c r="B2398">
        <v>339950</v>
      </c>
      <c r="C2398" t="s">
        <v>946</v>
      </c>
      <c r="D2398" t="s">
        <v>6381</v>
      </c>
      <c r="E2398" t="s">
        <v>6382</v>
      </c>
      <c r="F2398">
        <v>6811844</v>
      </c>
      <c r="G2398" t="s">
        <v>6383</v>
      </c>
      <c r="H2398" t="s">
        <v>35</v>
      </c>
      <c r="I2398" t="s">
        <v>28</v>
      </c>
      <c r="J2398" t="s">
        <v>20</v>
      </c>
      <c r="K2398">
        <v>28803</v>
      </c>
      <c r="L2398" t="s">
        <v>29</v>
      </c>
      <c r="M2398">
        <v>3</v>
      </c>
      <c r="N2398" s="2">
        <v>159000</v>
      </c>
    </row>
    <row r="2399" spans="1:14" x14ac:dyDescent="0.3">
      <c r="A2399" t="s">
        <v>6384</v>
      </c>
      <c r="B2399">
        <v>339950</v>
      </c>
      <c r="C2399" t="s">
        <v>946</v>
      </c>
      <c r="D2399" t="s">
        <v>560</v>
      </c>
      <c r="E2399" t="s">
        <v>1257</v>
      </c>
      <c r="F2399">
        <v>6872654</v>
      </c>
      <c r="G2399" t="s">
        <v>6385</v>
      </c>
      <c r="H2399" t="s">
        <v>35</v>
      </c>
      <c r="I2399" t="s">
        <v>28</v>
      </c>
      <c r="J2399" t="s">
        <v>20</v>
      </c>
      <c r="K2399">
        <v>28803</v>
      </c>
      <c r="L2399" t="s">
        <v>29</v>
      </c>
      <c r="M2399">
        <v>3</v>
      </c>
      <c r="N2399" s="2">
        <v>159000</v>
      </c>
    </row>
    <row r="2400" spans="1:14" x14ac:dyDescent="0.3">
      <c r="A2400" t="s">
        <v>5741</v>
      </c>
      <c r="B2400">
        <v>321992</v>
      </c>
      <c r="C2400" t="s">
        <v>1382</v>
      </c>
      <c r="D2400" t="s">
        <v>2800</v>
      </c>
      <c r="E2400" t="s">
        <v>6386</v>
      </c>
      <c r="F2400">
        <v>2161798</v>
      </c>
      <c r="G2400" t="s">
        <v>6387</v>
      </c>
      <c r="H2400" t="s">
        <v>77</v>
      </c>
      <c r="I2400" t="s">
        <v>28</v>
      </c>
      <c r="J2400" t="s">
        <v>20</v>
      </c>
      <c r="K2400">
        <v>28711</v>
      </c>
      <c r="L2400" t="s">
        <v>29</v>
      </c>
      <c r="M2400">
        <v>2</v>
      </c>
      <c r="N2400" s="2">
        <v>158000</v>
      </c>
    </row>
    <row r="2401" spans="1:14" x14ac:dyDescent="0.3">
      <c r="A2401" t="s">
        <v>6388</v>
      </c>
      <c r="B2401">
        <v>321992</v>
      </c>
      <c r="C2401" t="s">
        <v>1382</v>
      </c>
      <c r="D2401" t="s">
        <v>471</v>
      </c>
      <c r="E2401" t="s">
        <v>6389</v>
      </c>
      <c r="F2401">
        <v>2744699</v>
      </c>
      <c r="G2401" t="s">
        <v>6390</v>
      </c>
      <c r="H2401" t="s">
        <v>35</v>
      </c>
      <c r="I2401" t="s">
        <v>28</v>
      </c>
      <c r="J2401" t="s">
        <v>20</v>
      </c>
      <c r="K2401">
        <v>28803</v>
      </c>
      <c r="L2401" t="s">
        <v>29</v>
      </c>
      <c r="M2401">
        <v>2</v>
      </c>
      <c r="N2401" s="2">
        <v>158000</v>
      </c>
    </row>
    <row r="2402" spans="1:14" x14ac:dyDescent="0.3">
      <c r="A2402" t="s">
        <v>4683</v>
      </c>
      <c r="B2402">
        <v>321992</v>
      </c>
      <c r="C2402" t="s">
        <v>1382</v>
      </c>
      <c r="D2402" t="s">
        <v>2543</v>
      </c>
      <c r="E2402" t="s">
        <v>4685</v>
      </c>
      <c r="F2402">
        <v>6311373</v>
      </c>
      <c r="G2402" t="s">
        <v>2545</v>
      </c>
      <c r="H2402" t="s">
        <v>35</v>
      </c>
      <c r="I2402" t="s">
        <v>28</v>
      </c>
      <c r="J2402" t="s">
        <v>20</v>
      </c>
      <c r="K2402">
        <v>28806</v>
      </c>
      <c r="L2402" t="s">
        <v>29</v>
      </c>
      <c r="M2402">
        <v>2</v>
      </c>
      <c r="N2402" s="2">
        <v>158000</v>
      </c>
    </row>
    <row r="2403" spans="1:14" x14ac:dyDescent="0.3">
      <c r="A2403" t="s">
        <v>6391</v>
      </c>
      <c r="B2403">
        <v>321992</v>
      </c>
      <c r="C2403" t="s">
        <v>1382</v>
      </c>
      <c r="D2403" t="s">
        <v>3034</v>
      </c>
      <c r="E2403" t="s">
        <v>1879</v>
      </c>
      <c r="F2403">
        <v>6580998</v>
      </c>
      <c r="G2403" t="s">
        <v>6392</v>
      </c>
      <c r="H2403" t="s">
        <v>342</v>
      </c>
      <c r="I2403" t="s">
        <v>28</v>
      </c>
      <c r="J2403" t="s">
        <v>20</v>
      </c>
      <c r="K2403">
        <v>28787</v>
      </c>
      <c r="L2403" t="s">
        <v>29</v>
      </c>
      <c r="M2403">
        <v>2</v>
      </c>
      <c r="N2403" s="2">
        <v>158000</v>
      </c>
    </row>
    <row r="2404" spans="1:14" x14ac:dyDescent="0.3">
      <c r="A2404" t="s">
        <v>6393</v>
      </c>
      <c r="B2404">
        <v>321918</v>
      </c>
      <c r="C2404" t="s">
        <v>962</v>
      </c>
      <c r="D2404" t="s">
        <v>15</v>
      </c>
      <c r="E2404" t="s">
        <v>6394</v>
      </c>
      <c r="F2404">
        <v>2581445</v>
      </c>
      <c r="G2404" t="s">
        <v>6395</v>
      </c>
      <c r="H2404" t="s">
        <v>35</v>
      </c>
      <c r="I2404" t="s">
        <v>28</v>
      </c>
      <c r="J2404" t="s">
        <v>20</v>
      </c>
      <c r="K2404">
        <v>28805</v>
      </c>
      <c r="L2404" t="s">
        <v>21</v>
      </c>
      <c r="M2404">
        <v>2</v>
      </c>
      <c r="N2404" s="2">
        <v>157000</v>
      </c>
    </row>
    <row r="2405" spans="1:14" x14ac:dyDescent="0.3">
      <c r="A2405" t="s">
        <v>6396</v>
      </c>
      <c r="B2405">
        <v>323111</v>
      </c>
      <c r="C2405" t="s">
        <v>642</v>
      </c>
      <c r="D2405" t="s">
        <v>6397</v>
      </c>
      <c r="E2405" t="s">
        <v>996</v>
      </c>
      <c r="F2405">
        <v>6846491</v>
      </c>
      <c r="G2405" t="s">
        <v>6398</v>
      </c>
      <c r="H2405" t="s">
        <v>41</v>
      </c>
      <c r="I2405" t="s">
        <v>42</v>
      </c>
      <c r="J2405" t="s">
        <v>20</v>
      </c>
      <c r="K2405">
        <v>28732</v>
      </c>
      <c r="L2405" t="s">
        <v>21</v>
      </c>
      <c r="M2405">
        <v>1</v>
      </c>
      <c r="N2405" s="2">
        <v>157000</v>
      </c>
    </row>
    <row r="2406" spans="1:14" x14ac:dyDescent="0.3">
      <c r="A2406" t="s">
        <v>4111</v>
      </c>
      <c r="B2406">
        <v>323111</v>
      </c>
      <c r="C2406" t="s">
        <v>642</v>
      </c>
      <c r="D2406" t="s">
        <v>6399</v>
      </c>
      <c r="E2406" t="s">
        <v>2837</v>
      </c>
      <c r="G2406" t="s">
        <v>6400</v>
      </c>
      <c r="H2406" t="s">
        <v>53</v>
      </c>
      <c r="I2406" t="s">
        <v>42</v>
      </c>
      <c r="J2406" t="s">
        <v>20</v>
      </c>
      <c r="K2406">
        <v>28791</v>
      </c>
      <c r="L2406" t="s">
        <v>21</v>
      </c>
      <c r="M2406">
        <v>1</v>
      </c>
      <c r="N2406" s="2">
        <v>157000</v>
      </c>
    </row>
    <row r="2407" spans="1:14" x14ac:dyDescent="0.3">
      <c r="A2407" t="s">
        <v>6401</v>
      </c>
      <c r="B2407">
        <v>323111</v>
      </c>
      <c r="C2407" t="s">
        <v>642</v>
      </c>
      <c r="D2407" t="s">
        <v>32</v>
      </c>
      <c r="E2407" t="s">
        <v>712</v>
      </c>
      <c r="F2407">
        <v>8845223</v>
      </c>
      <c r="G2407" t="s">
        <v>6402</v>
      </c>
      <c r="H2407" t="s">
        <v>53</v>
      </c>
      <c r="I2407" t="s">
        <v>42</v>
      </c>
      <c r="J2407" t="s">
        <v>20</v>
      </c>
      <c r="K2407">
        <v>28739</v>
      </c>
      <c r="L2407" t="s">
        <v>29</v>
      </c>
      <c r="M2407">
        <v>1</v>
      </c>
      <c r="N2407" s="2">
        <v>157000</v>
      </c>
    </row>
    <row r="2408" spans="1:14" x14ac:dyDescent="0.3">
      <c r="A2408" t="s">
        <v>6406</v>
      </c>
      <c r="B2408">
        <v>323111</v>
      </c>
      <c r="C2408" t="s">
        <v>642</v>
      </c>
      <c r="D2408" t="s">
        <v>3250</v>
      </c>
      <c r="E2408" t="s">
        <v>6407</v>
      </c>
      <c r="F2408">
        <v>2930426</v>
      </c>
      <c r="G2408" t="s">
        <v>6408</v>
      </c>
      <c r="H2408" t="s">
        <v>3133</v>
      </c>
      <c r="I2408" t="s">
        <v>141</v>
      </c>
      <c r="J2408" t="s">
        <v>20</v>
      </c>
      <c r="K2408">
        <v>28723</v>
      </c>
      <c r="L2408" t="s">
        <v>29</v>
      </c>
      <c r="M2408">
        <v>1</v>
      </c>
      <c r="N2408" s="2">
        <v>154000</v>
      </c>
    </row>
    <row r="2409" spans="1:14" x14ac:dyDescent="0.3">
      <c r="A2409" t="s">
        <v>6403</v>
      </c>
      <c r="B2409">
        <v>332813</v>
      </c>
      <c r="C2409" t="s">
        <v>2722</v>
      </c>
      <c r="F2409">
        <v>2511729</v>
      </c>
      <c r="G2409" t="s">
        <v>3381</v>
      </c>
      <c r="H2409" t="s">
        <v>35</v>
      </c>
      <c r="I2409" t="s">
        <v>28</v>
      </c>
      <c r="J2409" t="s">
        <v>20</v>
      </c>
      <c r="K2409">
        <v>28803</v>
      </c>
      <c r="L2409" t="s">
        <v>29</v>
      </c>
      <c r="M2409">
        <v>2</v>
      </c>
      <c r="N2409" s="2">
        <v>154000</v>
      </c>
    </row>
    <row r="2410" spans="1:14" x14ac:dyDescent="0.3">
      <c r="A2410" t="s">
        <v>6403</v>
      </c>
      <c r="B2410">
        <v>332813</v>
      </c>
      <c r="C2410" t="s">
        <v>2722</v>
      </c>
      <c r="D2410" t="s">
        <v>1624</v>
      </c>
      <c r="E2410" t="s">
        <v>6404</v>
      </c>
      <c r="F2410">
        <v>2511729</v>
      </c>
      <c r="G2410" t="s">
        <v>6405</v>
      </c>
      <c r="H2410" t="s">
        <v>35</v>
      </c>
      <c r="I2410" t="s">
        <v>28</v>
      </c>
      <c r="J2410" t="s">
        <v>20</v>
      </c>
      <c r="K2410">
        <v>28813</v>
      </c>
      <c r="L2410" t="s">
        <v>29</v>
      </c>
      <c r="M2410">
        <v>2</v>
      </c>
      <c r="N2410" s="2">
        <v>154000</v>
      </c>
    </row>
    <row r="2411" spans="1:14" x14ac:dyDescent="0.3">
      <c r="A2411" t="s">
        <v>6409</v>
      </c>
      <c r="B2411">
        <v>323113</v>
      </c>
      <c r="C2411" t="s">
        <v>3568</v>
      </c>
      <c r="D2411" t="s">
        <v>760</v>
      </c>
      <c r="E2411" t="s">
        <v>4448</v>
      </c>
      <c r="F2411">
        <v>3893200</v>
      </c>
      <c r="G2411" t="s">
        <v>4449</v>
      </c>
      <c r="H2411" t="s">
        <v>368</v>
      </c>
      <c r="I2411" t="s">
        <v>69</v>
      </c>
      <c r="J2411" t="s">
        <v>20</v>
      </c>
      <c r="K2411">
        <v>28904</v>
      </c>
      <c r="L2411" t="s">
        <v>21</v>
      </c>
      <c r="M2411">
        <v>2</v>
      </c>
      <c r="N2411" s="2">
        <v>153000</v>
      </c>
    </row>
    <row r="2412" spans="1:14" x14ac:dyDescent="0.3">
      <c r="A2412" t="s">
        <v>6410</v>
      </c>
      <c r="B2412">
        <v>339910</v>
      </c>
      <c r="C2412" t="s">
        <v>4931</v>
      </c>
      <c r="D2412" t="s">
        <v>3034</v>
      </c>
      <c r="E2412" t="s">
        <v>6411</v>
      </c>
      <c r="F2412">
        <v>8919661</v>
      </c>
      <c r="G2412" t="s">
        <v>6412</v>
      </c>
      <c r="H2412" t="s">
        <v>53</v>
      </c>
      <c r="I2412" t="s">
        <v>42</v>
      </c>
      <c r="J2412" t="s">
        <v>20</v>
      </c>
      <c r="K2412">
        <v>28739</v>
      </c>
      <c r="L2412" t="s">
        <v>29</v>
      </c>
      <c r="M2412">
        <v>2</v>
      </c>
      <c r="N2412" s="2">
        <v>152000</v>
      </c>
    </row>
    <row r="2413" spans="1:14" x14ac:dyDescent="0.3">
      <c r="A2413" t="s">
        <v>6413</v>
      </c>
      <c r="B2413">
        <v>332710</v>
      </c>
      <c r="C2413" t="s">
        <v>731</v>
      </c>
      <c r="D2413" t="s">
        <v>1502</v>
      </c>
      <c r="E2413" t="s">
        <v>6414</v>
      </c>
      <c r="F2413">
        <v>4883045</v>
      </c>
      <c r="G2413" t="s">
        <v>6415</v>
      </c>
      <c r="H2413" t="s">
        <v>146</v>
      </c>
      <c r="I2413" t="s">
        <v>147</v>
      </c>
      <c r="J2413" t="s">
        <v>20</v>
      </c>
      <c r="K2413">
        <v>28713</v>
      </c>
      <c r="L2413" t="s">
        <v>29</v>
      </c>
      <c r="M2413">
        <v>1</v>
      </c>
      <c r="N2413" s="2">
        <v>151000</v>
      </c>
    </row>
    <row r="2414" spans="1:14" x14ac:dyDescent="0.3">
      <c r="A2414" t="s">
        <v>6416</v>
      </c>
      <c r="B2414">
        <v>332618</v>
      </c>
      <c r="C2414" t="s">
        <v>2702</v>
      </c>
      <c r="D2414" t="s">
        <v>3157</v>
      </c>
      <c r="E2414" t="s">
        <v>1514</v>
      </c>
      <c r="F2414">
        <v>7753244</v>
      </c>
      <c r="G2414" t="s">
        <v>6417</v>
      </c>
      <c r="H2414" t="s">
        <v>18</v>
      </c>
      <c r="I2414" t="s">
        <v>19</v>
      </c>
      <c r="J2414" t="s">
        <v>20</v>
      </c>
      <c r="K2414">
        <v>28716</v>
      </c>
      <c r="L2414" t="s">
        <v>21</v>
      </c>
      <c r="M2414">
        <v>2</v>
      </c>
      <c r="N2414" s="2">
        <v>150000</v>
      </c>
    </row>
    <row r="2415" spans="1:14" x14ac:dyDescent="0.3">
      <c r="A2415" t="s">
        <v>6418</v>
      </c>
      <c r="B2415">
        <v>315220</v>
      </c>
      <c r="C2415" t="s">
        <v>6419</v>
      </c>
      <c r="F2415">
        <v>8372155</v>
      </c>
      <c r="G2415" t="s">
        <v>6420</v>
      </c>
      <c r="H2415" t="s">
        <v>110</v>
      </c>
      <c r="I2415" t="s">
        <v>111</v>
      </c>
      <c r="J2415" t="s">
        <v>20</v>
      </c>
      <c r="K2415">
        <v>28906</v>
      </c>
      <c r="L2415" t="s">
        <v>29</v>
      </c>
      <c r="M2415">
        <v>3</v>
      </c>
      <c r="N2415" s="2">
        <v>148000</v>
      </c>
    </row>
    <row r="2416" spans="1:14" x14ac:dyDescent="0.3">
      <c r="A2416" t="s">
        <v>6421</v>
      </c>
      <c r="B2416">
        <v>323111</v>
      </c>
      <c r="C2416" t="s">
        <v>642</v>
      </c>
      <c r="F2416">
        <v>4004057</v>
      </c>
      <c r="G2416" t="s">
        <v>6422</v>
      </c>
      <c r="H2416" t="s">
        <v>270</v>
      </c>
      <c r="I2416" t="s">
        <v>19</v>
      </c>
      <c r="J2416" t="s">
        <v>20</v>
      </c>
      <c r="K2416">
        <v>28786</v>
      </c>
      <c r="L2416" t="s">
        <v>29</v>
      </c>
      <c r="M2416">
        <v>3</v>
      </c>
      <c r="N2416" s="2">
        <v>148000</v>
      </c>
    </row>
    <row r="2417" spans="1:14" x14ac:dyDescent="0.3">
      <c r="A2417" t="s">
        <v>6423</v>
      </c>
      <c r="B2417">
        <v>323111</v>
      </c>
      <c r="C2417" t="s">
        <v>642</v>
      </c>
      <c r="D2417" t="s">
        <v>3250</v>
      </c>
      <c r="E2417" t="s">
        <v>6424</v>
      </c>
      <c r="F2417">
        <v>4563628</v>
      </c>
      <c r="G2417" t="s">
        <v>6425</v>
      </c>
      <c r="H2417" t="s">
        <v>270</v>
      </c>
      <c r="I2417" t="s">
        <v>19</v>
      </c>
      <c r="J2417" t="s">
        <v>20</v>
      </c>
      <c r="K2417">
        <v>28786</v>
      </c>
      <c r="L2417" t="s">
        <v>29</v>
      </c>
      <c r="M2417">
        <v>3</v>
      </c>
      <c r="N2417" s="2">
        <v>148000</v>
      </c>
    </row>
    <row r="2418" spans="1:14" x14ac:dyDescent="0.3">
      <c r="A2418" t="s">
        <v>6426</v>
      </c>
      <c r="B2418">
        <v>323111</v>
      </c>
      <c r="C2418" t="s">
        <v>642</v>
      </c>
      <c r="F2418">
        <v>4567994</v>
      </c>
      <c r="G2418" t="s">
        <v>6427</v>
      </c>
      <c r="H2418" t="s">
        <v>270</v>
      </c>
      <c r="I2418" t="s">
        <v>19</v>
      </c>
      <c r="J2418" t="s">
        <v>20</v>
      </c>
      <c r="K2418">
        <v>28786</v>
      </c>
      <c r="L2418" t="s">
        <v>29</v>
      </c>
      <c r="M2418">
        <v>3</v>
      </c>
      <c r="N2418" s="2">
        <v>148000</v>
      </c>
    </row>
    <row r="2419" spans="1:14" x14ac:dyDescent="0.3">
      <c r="A2419" t="s">
        <v>6428</v>
      </c>
      <c r="B2419">
        <v>323111</v>
      </c>
      <c r="C2419" t="s">
        <v>642</v>
      </c>
      <c r="D2419" t="s">
        <v>3736</v>
      </c>
      <c r="E2419" t="s">
        <v>6429</v>
      </c>
      <c r="F2419">
        <v>9261039</v>
      </c>
      <c r="G2419" t="s">
        <v>6430</v>
      </c>
      <c r="H2419" t="s">
        <v>853</v>
      </c>
      <c r="I2419" t="s">
        <v>19</v>
      </c>
      <c r="J2419" t="s">
        <v>20</v>
      </c>
      <c r="K2419">
        <v>28751</v>
      </c>
      <c r="L2419" t="s">
        <v>29</v>
      </c>
      <c r="M2419">
        <v>3</v>
      </c>
      <c r="N2419" s="2">
        <v>148000</v>
      </c>
    </row>
    <row r="2420" spans="1:14" x14ac:dyDescent="0.3">
      <c r="A2420" t="s">
        <v>6431</v>
      </c>
      <c r="B2420">
        <v>323111</v>
      </c>
      <c r="C2420" t="s">
        <v>642</v>
      </c>
      <c r="D2420" t="s">
        <v>6432</v>
      </c>
      <c r="E2420" t="s">
        <v>4774</v>
      </c>
      <c r="F2420">
        <v>9262398</v>
      </c>
      <c r="G2420" t="s">
        <v>6433</v>
      </c>
      <c r="H2420" t="s">
        <v>270</v>
      </c>
      <c r="I2420" t="s">
        <v>19</v>
      </c>
      <c r="J2420" t="s">
        <v>20</v>
      </c>
      <c r="K2420">
        <v>28785</v>
      </c>
      <c r="L2420" t="s">
        <v>29</v>
      </c>
      <c r="M2420">
        <v>3</v>
      </c>
      <c r="N2420" s="2">
        <v>148000</v>
      </c>
    </row>
    <row r="2421" spans="1:14" x14ac:dyDescent="0.3">
      <c r="A2421" t="s">
        <v>6434</v>
      </c>
      <c r="B2421">
        <v>323111</v>
      </c>
      <c r="C2421" t="s">
        <v>642</v>
      </c>
      <c r="G2421" t="s">
        <v>6435</v>
      </c>
      <c r="H2421" t="s">
        <v>270</v>
      </c>
      <c r="I2421" t="s">
        <v>19</v>
      </c>
      <c r="J2421" t="s">
        <v>20</v>
      </c>
      <c r="K2421">
        <v>28786</v>
      </c>
      <c r="L2421" t="s">
        <v>29</v>
      </c>
      <c r="M2421">
        <v>3</v>
      </c>
      <c r="N2421" s="2">
        <v>148000</v>
      </c>
    </row>
    <row r="2422" spans="1:14" x14ac:dyDescent="0.3">
      <c r="A2422" t="s">
        <v>6436</v>
      </c>
      <c r="B2422">
        <v>339910</v>
      </c>
      <c r="C2422" t="s">
        <v>4931</v>
      </c>
      <c r="F2422">
        <v>2813161</v>
      </c>
      <c r="G2422" t="s">
        <v>6437</v>
      </c>
      <c r="H2422" t="s">
        <v>154</v>
      </c>
      <c r="I2422" t="s">
        <v>155</v>
      </c>
      <c r="J2422" t="s">
        <v>20</v>
      </c>
      <c r="K2422">
        <v>28712</v>
      </c>
      <c r="L2422" t="s">
        <v>29</v>
      </c>
      <c r="M2422">
        <v>2</v>
      </c>
      <c r="N2422" s="2">
        <v>148000</v>
      </c>
    </row>
    <row r="2423" spans="1:14" x14ac:dyDescent="0.3">
      <c r="A2423" t="s">
        <v>6438</v>
      </c>
      <c r="B2423">
        <v>339910</v>
      </c>
      <c r="C2423" t="s">
        <v>4931</v>
      </c>
      <c r="D2423" t="s">
        <v>6439</v>
      </c>
      <c r="E2423" t="s">
        <v>6440</v>
      </c>
      <c r="F2423">
        <v>8833925</v>
      </c>
      <c r="G2423" t="s">
        <v>6441</v>
      </c>
      <c r="H2423" t="s">
        <v>1599</v>
      </c>
      <c r="I2423" t="s">
        <v>155</v>
      </c>
      <c r="J2423" t="s">
        <v>20</v>
      </c>
      <c r="K2423">
        <v>28766</v>
      </c>
      <c r="L2423" t="s">
        <v>29</v>
      </c>
      <c r="M2423">
        <v>2</v>
      </c>
      <c r="N2423" s="2">
        <v>148000</v>
      </c>
    </row>
    <row r="2424" spans="1:14" x14ac:dyDescent="0.3">
      <c r="A2424" t="s">
        <v>6444</v>
      </c>
      <c r="B2424">
        <v>332618</v>
      </c>
      <c r="C2424" t="s">
        <v>2702</v>
      </c>
      <c r="D2424" t="s">
        <v>380</v>
      </c>
      <c r="E2424" t="s">
        <v>6445</v>
      </c>
      <c r="F2424">
        <v>8376710</v>
      </c>
      <c r="G2424" t="s">
        <v>6446</v>
      </c>
      <c r="H2424" t="s">
        <v>246</v>
      </c>
      <c r="I2424" t="s">
        <v>111</v>
      </c>
      <c r="J2424" t="s">
        <v>20</v>
      </c>
      <c r="K2424">
        <v>28905</v>
      </c>
      <c r="L2424" t="s">
        <v>29</v>
      </c>
      <c r="M2424">
        <v>1</v>
      </c>
      <c r="N2424" s="2">
        <v>147000</v>
      </c>
    </row>
    <row r="2425" spans="1:14" x14ac:dyDescent="0.3">
      <c r="A2425" t="s">
        <v>6442</v>
      </c>
      <c r="B2425">
        <v>337127</v>
      </c>
      <c r="C2425" t="s">
        <v>267</v>
      </c>
      <c r="D2425" t="s">
        <v>1492</v>
      </c>
      <c r="E2425" t="s">
        <v>1257</v>
      </c>
      <c r="F2425">
        <v>5450360</v>
      </c>
      <c r="G2425" t="s">
        <v>6443</v>
      </c>
      <c r="H2425" t="s">
        <v>35</v>
      </c>
      <c r="I2425" t="s">
        <v>28</v>
      </c>
      <c r="J2425" t="s">
        <v>20</v>
      </c>
      <c r="K2425">
        <v>28801</v>
      </c>
      <c r="L2425" t="s">
        <v>29</v>
      </c>
      <c r="M2425">
        <v>1</v>
      </c>
      <c r="N2425" s="2">
        <v>147000</v>
      </c>
    </row>
    <row r="2426" spans="1:14" x14ac:dyDescent="0.3">
      <c r="A2426" t="s">
        <v>6072</v>
      </c>
      <c r="B2426">
        <v>311811</v>
      </c>
      <c r="C2426" t="s">
        <v>2748</v>
      </c>
      <c r="D2426" t="s">
        <v>6073</v>
      </c>
      <c r="E2426" t="s">
        <v>6074</v>
      </c>
      <c r="F2426">
        <v>2522315</v>
      </c>
      <c r="G2426" t="s">
        <v>6447</v>
      </c>
      <c r="H2426" t="s">
        <v>35</v>
      </c>
      <c r="I2426" t="s">
        <v>28</v>
      </c>
      <c r="J2426" t="s">
        <v>20</v>
      </c>
      <c r="K2426">
        <v>28804</v>
      </c>
      <c r="L2426" t="s">
        <v>29</v>
      </c>
      <c r="M2426">
        <v>4</v>
      </c>
      <c r="N2426" s="2">
        <v>146000</v>
      </c>
    </row>
    <row r="2427" spans="1:14" x14ac:dyDescent="0.3">
      <c r="A2427" t="s">
        <v>6116</v>
      </c>
      <c r="B2427">
        <v>311811</v>
      </c>
      <c r="C2427" t="s">
        <v>2748</v>
      </c>
      <c r="D2427" t="s">
        <v>5890</v>
      </c>
      <c r="E2427" t="s">
        <v>6448</v>
      </c>
      <c r="F2427">
        <v>2859292</v>
      </c>
      <c r="G2427" t="s">
        <v>6449</v>
      </c>
      <c r="H2427" t="s">
        <v>35</v>
      </c>
      <c r="I2427" t="s">
        <v>28</v>
      </c>
      <c r="J2427" t="s">
        <v>20</v>
      </c>
      <c r="K2427">
        <v>28804</v>
      </c>
      <c r="L2427" t="s">
        <v>21</v>
      </c>
      <c r="M2427">
        <v>4</v>
      </c>
      <c r="N2427" s="2">
        <v>146000</v>
      </c>
    </row>
    <row r="2428" spans="1:14" x14ac:dyDescent="0.3">
      <c r="A2428" t="s">
        <v>6450</v>
      </c>
      <c r="B2428">
        <v>311811</v>
      </c>
      <c r="C2428" t="s">
        <v>2748</v>
      </c>
      <c r="F2428">
        <v>4360377</v>
      </c>
      <c r="G2428" t="s">
        <v>6451</v>
      </c>
      <c r="H2428" t="s">
        <v>386</v>
      </c>
      <c r="I2428" t="s">
        <v>28</v>
      </c>
      <c r="J2428" t="s">
        <v>20</v>
      </c>
      <c r="K2428">
        <v>28715</v>
      </c>
      <c r="L2428" t="s">
        <v>21</v>
      </c>
      <c r="M2428">
        <v>4</v>
      </c>
      <c r="N2428" s="2">
        <v>146000</v>
      </c>
    </row>
    <row r="2429" spans="1:14" x14ac:dyDescent="0.3">
      <c r="A2429" t="s">
        <v>6452</v>
      </c>
      <c r="B2429">
        <v>332323</v>
      </c>
      <c r="C2429" t="s">
        <v>2363</v>
      </c>
      <c r="D2429" t="s">
        <v>361</v>
      </c>
      <c r="E2429" t="s">
        <v>1287</v>
      </c>
      <c r="F2429">
        <v>8353094</v>
      </c>
      <c r="G2429" t="s">
        <v>6453</v>
      </c>
      <c r="H2429" t="s">
        <v>3172</v>
      </c>
      <c r="I2429" t="s">
        <v>69</v>
      </c>
      <c r="J2429" t="s">
        <v>20</v>
      </c>
      <c r="K2429">
        <v>28902</v>
      </c>
      <c r="L2429" t="s">
        <v>29</v>
      </c>
      <c r="M2429">
        <v>1</v>
      </c>
      <c r="N2429" s="2">
        <v>145000</v>
      </c>
    </row>
    <row r="2430" spans="1:14" x14ac:dyDescent="0.3">
      <c r="A2430" t="s">
        <v>6454</v>
      </c>
      <c r="B2430">
        <v>332323</v>
      </c>
      <c r="C2430" t="s">
        <v>2363</v>
      </c>
      <c r="D2430" t="s">
        <v>6455</v>
      </c>
      <c r="E2430" t="s">
        <v>6456</v>
      </c>
      <c r="F2430">
        <v>8357313</v>
      </c>
      <c r="G2430" t="s">
        <v>6457</v>
      </c>
      <c r="H2430" t="s">
        <v>3172</v>
      </c>
      <c r="I2430" t="s">
        <v>69</v>
      </c>
      <c r="J2430" t="s">
        <v>20</v>
      </c>
      <c r="K2430">
        <v>28902</v>
      </c>
      <c r="L2430" t="s">
        <v>29</v>
      </c>
      <c r="M2430">
        <v>1</v>
      </c>
      <c r="N2430" s="2">
        <v>145000</v>
      </c>
    </row>
    <row r="2431" spans="1:14" x14ac:dyDescent="0.3">
      <c r="A2431" t="s">
        <v>6458</v>
      </c>
      <c r="B2431">
        <v>332323</v>
      </c>
      <c r="C2431" t="s">
        <v>2363</v>
      </c>
      <c r="D2431" t="s">
        <v>38</v>
      </c>
      <c r="E2431" t="s">
        <v>1836</v>
      </c>
      <c r="F2431">
        <v>2462066</v>
      </c>
      <c r="G2431" t="s">
        <v>6459</v>
      </c>
      <c r="H2431" t="s">
        <v>162</v>
      </c>
      <c r="I2431" t="s">
        <v>163</v>
      </c>
      <c r="J2431" t="s">
        <v>20</v>
      </c>
      <c r="K2431">
        <v>28753</v>
      </c>
      <c r="L2431" t="s">
        <v>21</v>
      </c>
      <c r="M2431">
        <v>1</v>
      </c>
      <c r="N2431" s="2">
        <v>145000</v>
      </c>
    </row>
    <row r="2432" spans="1:14" x14ac:dyDescent="0.3">
      <c r="A2432" t="s">
        <v>6460</v>
      </c>
      <c r="B2432">
        <v>323113</v>
      </c>
      <c r="C2432" t="s">
        <v>3568</v>
      </c>
      <c r="D2432" t="s">
        <v>2249</v>
      </c>
      <c r="E2432" t="s">
        <v>6461</v>
      </c>
      <c r="F2432">
        <v>4565849</v>
      </c>
      <c r="G2432" t="s">
        <v>6462</v>
      </c>
      <c r="H2432" t="s">
        <v>270</v>
      </c>
      <c r="I2432" t="s">
        <v>19</v>
      </c>
      <c r="J2432" t="s">
        <v>20</v>
      </c>
      <c r="K2432">
        <v>28786</v>
      </c>
      <c r="L2432" t="s">
        <v>21</v>
      </c>
      <c r="M2432">
        <v>4</v>
      </c>
      <c r="N2432" s="2">
        <v>142000</v>
      </c>
    </row>
    <row r="2433" spans="1:14" x14ac:dyDescent="0.3">
      <c r="A2433" t="s">
        <v>6463</v>
      </c>
      <c r="B2433">
        <v>339950</v>
      </c>
      <c r="C2433" t="s">
        <v>946</v>
      </c>
      <c r="F2433">
        <v>6492557</v>
      </c>
      <c r="G2433" t="s">
        <v>6464</v>
      </c>
      <c r="H2433" t="s">
        <v>162</v>
      </c>
      <c r="I2433" t="s">
        <v>163</v>
      </c>
      <c r="J2433" t="s">
        <v>20</v>
      </c>
      <c r="K2433">
        <v>28753</v>
      </c>
      <c r="L2433" t="s">
        <v>29</v>
      </c>
      <c r="M2433">
        <v>2</v>
      </c>
      <c r="N2433" s="2">
        <v>140000</v>
      </c>
    </row>
    <row r="2434" spans="1:14" x14ac:dyDescent="0.3">
      <c r="A2434" t="s">
        <v>6463</v>
      </c>
      <c r="B2434">
        <v>339950</v>
      </c>
      <c r="C2434" t="s">
        <v>946</v>
      </c>
      <c r="F2434">
        <v>2584614</v>
      </c>
      <c r="G2434" t="s">
        <v>6465</v>
      </c>
      <c r="H2434" t="s">
        <v>162</v>
      </c>
      <c r="I2434" t="s">
        <v>163</v>
      </c>
      <c r="J2434" t="s">
        <v>20</v>
      </c>
      <c r="K2434">
        <v>28753</v>
      </c>
      <c r="L2434" t="s">
        <v>29</v>
      </c>
      <c r="M2434">
        <v>2</v>
      </c>
      <c r="N2434" s="2">
        <v>140000</v>
      </c>
    </row>
    <row r="2435" spans="1:14" x14ac:dyDescent="0.3">
      <c r="A2435" t="s">
        <v>6466</v>
      </c>
      <c r="B2435">
        <v>339950</v>
      </c>
      <c r="C2435" t="s">
        <v>946</v>
      </c>
      <c r="F2435">
        <v>6498168</v>
      </c>
      <c r="G2435" t="s">
        <v>6467</v>
      </c>
      <c r="H2435" t="s">
        <v>162</v>
      </c>
      <c r="I2435" t="s">
        <v>163</v>
      </c>
      <c r="J2435" t="s">
        <v>20</v>
      </c>
      <c r="K2435">
        <v>28753</v>
      </c>
      <c r="L2435" t="s">
        <v>21</v>
      </c>
      <c r="M2435">
        <v>2</v>
      </c>
      <c r="N2435" s="2">
        <v>140000</v>
      </c>
    </row>
    <row r="2436" spans="1:14" x14ac:dyDescent="0.3">
      <c r="A2436" t="s">
        <v>6468</v>
      </c>
      <c r="B2436">
        <v>339950</v>
      </c>
      <c r="C2436" t="s">
        <v>946</v>
      </c>
      <c r="F2436">
        <v>2584614</v>
      </c>
      <c r="G2436" t="s">
        <v>6465</v>
      </c>
      <c r="H2436" t="s">
        <v>162</v>
      </c>
      <c r="I2436" t="s">
        <v>163</v>
      </c>
      <c r="J2436" t="s">
        <v>20</v>
      </c>
      <c r="K2436">
        <v>28753</v>
      </c>
      <c r="L2436" t="s">
        <v>29</v>
      </c>
      <c r="M2436">
        <v>2</v>
      </c>
      <c r="N2436" s="2">
        <v>140000</v>
      </c>
    </row>
    <row r="2437" spans="1:14" x14ac:dyDescent="0.3">
      <c r="A2437" t="s">
        <v>6469</v>
      </c>
      <c r="B2437">
        <v>339950</v>
      </c>
      <c r="C2437" t="s">
        <v>946</v>
      </c>
      <c r="G2437" t="s">
        <v>6470</v>
      </c>
      <c r="H2437" t="s">
        <v>1149</v>
      </c>
      <c r="I2437" t="s">
        <v>163</v>
      </c>
      <c r="J2437" t="s">
        <v>20</v>
      </c>
      <c r="K2437">
        <v>28743</v>
      </c>
      <c r="L2437" t="s">
        <v>29</v>
      </c>
      <c r="M2437">
        <v>2</v>
      </c>
      <c r="N2437" s="2">
        <v>140000</v>
      </c>
    </row>
    <row r="2438" spans="1:14" x14ac:dyDescent="0.3">
      <c r="A2438" t="s">
        <v>6474</v>
      </c>
      <c r="B2438">
        <v>332710</v>
      </c>
      <c r="C2438" t="s">
        <v>731</v>
      </c>
      <c r="D2438" t="s">
        <v>330</v>
      </c>
      <c r="E2438" t="s">
        <v>6475</v>
      </c>
      <c r="F2438">
        <v>6940903</v>
      </c>
      <c r="G2438" t="s">
        <v>6476</v>
      </c>
      <c r="H2438" t="s">
        <v>53</v>
      </c>
      <c r="I2438" t="s">
        <v>42</v>
      </c>
      <c r="J2438" t="s">
        <v>20</v>
      </c>
      <c r="K2438">
        <v>28792</v>
      </c>
      <c r="L2438" t="s">
        <v>21</v>
      </c>
      <c r="M2438">
        <v>1</v>
      </c>
      <c r="N2438" s="2">
        <v>139000</v>
      </c>
    </row>
    <row r="2439" spans="1:14" x14ac:dyDescent="0.3">
      <c r="A2439" t="s">
        <v>6471</v>
      </c>
      <c r="B2439">
        <v>332919</v>
      </c>
      <c r="C2439" t="s">
        <v>4990</v>
      </c>
      <c r="D2439" t="s">
        <v>1115</v>
      </c>
      <c r="E2439" t="s">
        <v>6472</v>
      </c>
      <c r="F2439">
        <v>6912030</v>
      </c>
      <c r="G2439" t="s">
        <v>6473</v>
      </c>
      <c r="H2439" t="s">
        <v>35</v>
      </c>
      <c r="I2439" t="s">
        <v>28</v>
      </c>
      <c r="J2439" t="s">
        <v>20</v>
      </c>
      <c r="K2439">
        <v>28815</v>
      </c>
      <c r="L2439" t="s">
        <v>29</v>
      </c>
      <c r="M2439">
        <v>1</v>
      </c>
      <c r="N2439" s="2">
        <v>139000</v>
      </c>
    </row>
    <row r="2440" spans="1:14" x14ac:dyDescent="0.3">
      <c r="A2440" t="s">
        <v>6477</v>
      </c>
      <c r="B2440">
        <v>323111</v>
      </c>
      <c r="C2440" t="s">
        <v>642</v>
      </c>
      <c r="F2440">
        <v>3497468</v>
      </c>
      <c r="G2440" t="s">
        <v>6478</v>
      </c>
      <c r="H2440" t="s">
        <v>94</v>
      </c>
      <c r="I2440" t="s">
        <v>95</v>
      </c>
      <c r="J2440" t="s">
        <v>20</v>
      </c>
      <c r="K2440">
        <v>28734</v>
      </c>
      <c r="L2440" t="s">
        <v>21</v>
      </c>
      <c r="M2440">
        <v>1</v>
      </c>
      <c r="N2440" s="2">
        <v>138000</v>
      </c>
    </row>
    <row r="2441" spans="1:14" x14ac:dyDescent="0.3">
      <c r="A2441" t="s">
        <v>6479</v>
      </c>
      <c r="B2441">
        <v>339999</v>
      </c>
      <c r="C2441" t="s">
        <v>624</v>
      </c>
      <c r="D2441" t="s">
        <v>760</v>
      </c>
      <c r="E2441" t="s">
        <v>6480</v>
      </c>
      <c r="F2441">
        <v>4881144</v>
      </c>
      <c r="G2441" t="s">
        <v>6481</v>
      </c>
      <c r="H2441" t="s">
        <v>146</v>
      </c>
      <c r="I2441" t="s">
        <v>147</v>
      </c>
      <c r="J2441" t="s">
        <v>20</v>
      </c>
      <c r="K2441">
        <v>28713</v>
      </c>
      <c r="L2441" t="s">
        <v>21</v>
      </c>
      <c r="M2441">
        <v>1</v>
      </c>
      <c r="N2441" s="2">
        <v>138000</v>
      </c>
    </row>
    <row r="2442" spans="1:14" x14ac:dyDescent="0.3">
      <c r="A2442" t="s">
        <v>6482</v>
      </c>
      <c r="B2442">
        <v>321912</v>
      </c>
      <c r="C2442" t="s">
        <v>885</v>
      </c>
      <c r="D2442" t="s">
        <v>6483</v>
      </c>
      <c r="E2442" t="s">
        <v>6484</v>
      </c>
      <c r="F2442">
        <v>6454086</v>
      </c>
      <c r="G2442" t="s">
        <v>6485</v>
      </c>
      <c r="H2442" t="s">
        <v>342</v>
      </c>
      <c r="I2442" t="s">
        <v>28</v>
      </c>
      <c r="J2442" t="s">
        <v>20</v>
      </c>
      <c r="K2442">
        <v>28787</v>
      </c>
      <c r="L2442" t="s">
        <v>29</v>
      </c>
      <c r="M2442">
        <v>1</v>
      </c>
      <c r="N2442" s="2">
        <v>137000</v>
      </c>
    </row>
    <row r="2443" spans="1:14" x14ac:dyDescent="0.3">
      <c r="A2443" t="s">
        <v>6488</v>
      </c>
      <c r="B2443">
        <v>321992</v>
      </c>
      <c r="C2443" t="s">
        <v>1382</v>
      </c>
      <c r="D2443" t="s">
        <v>1578</v>
      </c>
      <c r="E2443" t="s">
        <v>5599</v>
      </c>
      <c r="F2443">
        <v>8628126</v>
      </c>
      <c r="G2443" t="s">
        <v>5600</v>
      </c>
      <c r="H2443" t="s">
        <v>660</v>
      </c>
      <c r="I2443" t="s">
        <v>155</v>
      </c>
      <c r="J2443" t="s">
        <v>20</v>
      </c>
      <c r="K2443">
        <v>28772</v>
      </c>
      <c r="L2443" t="s">
        <v>29</v>
      </c>
      <c r="M2443">
        <v>1</v>
      </c>
      <c r="N2443" s="2">
        <v>137000</v>
      </c>
    </row>
    <row r="2444" spans="1:14" x14ac:dyDescent="0.3">
      <c r="A2444" t="s">
        <v>6486</v>
      </c>
      <c r="B2444">
        <v>323111</v>
      </c>
      <c r="C2444" t="s">
        <v>642</v>
      </c>
      <c r="F2444">
        <v>3899316</v>
      </c>
      <c r="G2444" t="s">
        <v>6487</v>
      </c>
      <c r="H2444" t="s">
        <v>368</v>
      </c>
      <c r="I2444" t="s">
        <v>69</v>
      </c>
      <c r="J2444" t="s">
        <v>20</v>
      </c>
      <c r="K2444">
        <v>28904</v>
      </c>
      <c r="L2444" t="s">
        <v>29</v>
      </c>
      <c r="M2444">
        <v>1</v>
      </c>
      <c r="N2444" s="2">
        <v>137000</v>
      </c>
    </row>
    <row r="2445" spans="1:14" x14ac:dyDescent="0.3">
      <c r="A2445" t="s">
        <v>6494</v>
      </c>
      <c r="B2445">
        <v>332216</v>
      </c>
      <c r="C2445" t="s">
        <v>1185</v>
      </c>
      <c r="D2445" t="s">
        <v>1492</v>
      </c>
      <c r="E2445" t="s">
        <v>6495</v>
      </c>
      <c r="F2445">
        <v>6490186</v>
      </c>
      <c r="G2445" t="s">
        <v>6496</v>
      </c>
      <c r="H2445" t="s">
        <v>162</v>
      </c>
      <c r="I2445" t="s">
        <v>163</v>
      </c>
      <c r="J2445" t="s">
        <v>20</v>
      </c>
      <c r="K2445">
        <v>28753</v>
      </c>
      <c r="L2445" t="s">
        <v>29</v>
      </c>
      <c r="M2445">
        <v>3</v>
      </c>
      <c r="N2445" s="2">
        <v>135000</v>
      </c>
    </row>
    <row r="2446" spans="1:14" x14ac:dyDescent="0.3">
      <c r="A2446" t="s">
        <v>6489</v>
      </c>
      <c r="B2446">
        <v>337110</v>
      </c>
      <c r="C2446" t="s">
        <v>628</v>
      </c>
      <c r="D2446" t="s">
        <v>3683</v>
      </c>
      <c r="E2446" t="s">
        <v>6266</v>
      </c>
      <c r="F2446">
        <v>3697402</v>
      </c>
      <c r="G2446" t="s">
        <v>6490</v>
      </c>
      <c r="H2446" t="s">
        <v>94</v>
      </c>
      <c r="I2446" t="s">
        <v>95</v>
      </c>
      <c r="J2446" t="s">
        <v>20</v>
      </c>
      <c r="K2446">
        <v>28734</v>
      </c>
      <c r="L2446" t="s">
        <v>29</v>
      </c>
      <c r="M2446">
        <v>1</v>
      </c>
      <c r="N2446" s="2">
        <v>135000</v>
      </c>
    </row>
    <row r="2447" spans="1:14" x14ac:dyDescent="0.3">
      <c r="A2447" t="s">
        <v>6491</v>
      </c>
      <c r="B2447">
        <v>337110</v>
      </c>
      <c r="C2447" t="s">
        <v>628</v>
      </c>
      <c r="D2447" t="s">
        <v>162</v>
      </c>
      <c r="E2447" t="s">
        <v>6492</v>
      </c>
      <c r="F2447">
        <v>4212346</v>
      </c>
      <c r="G2447" t="s">
        <v>6493</v>
      </c>
      <c r="H2447" t="s">
        <v>896</v>
      </c>
      <c r="I2447" t="s">
        <v>95</v>
      </c>
      <c r="J2447" t="s">
        <v>20</v>
      </c>
      <c r="K2447">
        <v>28741</v>
      </c>
      <c r="L2447" t="s">
        <v>29</v>
      </c>
      <c r="M2447">
        <v>1</v>
      </c>
      <c r="N2447" s="2">
        <v>135000</v>
      </c>
    </row>
    <row r="2448" spans="1:14" x14ac:dyDescent="0.3">
      <c r="A2448" t="s">
        <v>1019</v>
      </c>
      <c r="B2448">
        <v>314999</v>
      </c>
      <c r="C2448" t="s">
        <v>697</v>
      </c>
      <c r="F2448">
        <v>2434800</v>
      </c>
      <c r="G2448" t="s">
        <v>6499</v>
      </c>
      <c r="H2448" t="s">
        <v>717</v>
      </c>
      <c r="I2448" t="s">
        <v>42</v>
      </c>
      <c r="J2448" t="s">
        <v>20</v>
      </c>
      <c r="K2448">
        <v>28742</v>
      </c>
      <c r="L2448" t="s">
        <v>29</v>
      </c>
      <c r="M2448">
        <v>1</v>
      </c>
      <c r="N2448" s="2">
        <v>133000</v>
      </c>
    </row>
    <row r="2449" spans="1:14" x14ac:dyDescent="0.3">
      <c r="A2449" t="s">
        <v>6497</v>
      </c>
      <c r="B2449">
        <v>339999</v>
      </c>
      <c r="C2449" t="s">
        <v>624</v>
      </c>
      <c r="F2449">
        <v>6459158</v>
      </c>
      <c r="G2449" t="s">
        <v>6498</v>
      </c>
      <c r="H2449" t="s">
        <v>35</v>
      </c>
      <c r="I2449" t="s">
        <v>28</v>
      </c>
      <c r="J2449" t="s">
        <v>20</v>
      </c>
      <c r="K2449">
        <v>28804</v>
      </c>
      <c r="L2449" t="s">
        <v>21</v>
      </c>
      <c r="M2449">
        <v>2</v>
      </c>
      <c r="N2449" s="2">
        <v>133000</v>
      </c>
    </row>
    <row r="2450" spans="1:14" x14ac:dyDescent="0.3">
      <c r="A2450" t="s">
        <v>6502</v>
      </c>
      <c r="B2450">
        <v>337110</v>
      </c>
      <c r="C2450" t="s">
        <v>628</v>
      </c>
      <c r="F2450">
        <v>8908224</v>
      </c>
      <c r="G2450" t="s">
        <v>3858</v>
      </c>
      <c r="H2450" t="s">
        <v>717</v>
      </c>
      <c r="I2450" t="s">
        <v>42</v>
      </c>
      <c r="J2450" t="s">
        <v>20</v>
      </c>
      <c r="K2450">
        <v>28742</v>
      </c>
      <c r="L2450" t="s">
        <v>29</v>
      </c>
      <c r="M2450">
        <v>1</v>
      </c>
      <c r="N2450" s="2">
        <v>132000</v>
      </c>
    </row>
    <row r="2451" spans="1:14" x14ac:dyDescent="0.3">
      <c r="A2451" t="s">
        <v>6503</v>
      </c>
      <c r="B2451">
        <v>337110</v>
      </c>
      <c r="C2451" t="s">
        <v>628</v>
      </c>
      <c r="D2451" t="s">
        <v>1044</v>
      </c>
      <c r="E2451" t="s">
        <v>4890</v>
      </c>
      <c r="F2451">
        <v>6938405</v>
      </c>
      <c r="G2451" t="s">
        <v>6504</v>
      </c>
      <c r="H2451" t="s">
        <v>53</v>
      </c>
      <c r="I2451" t="s">
        <v>42</v>
      </c>
      <c r="J2451" t="s">
        <v>20</v>
      </c>
      <c r="K2451">
        <v>28792</v>
      </c>
      <c r="L2451" t="s">
        <v>21</v>
      </c>
      <c r="M2451">
        <v>1</v>
      </c>
      <c r="N2451" s="2">
        <v>132000</v>
      </c>
    </row>
    <row r="2452" spans="1:14" x14ac:dyDescent="0.3">
      <c r="A2452" t="s">
        <v>4043</v>
      </c>
      <c r="B2452">
        <v>337110</v>
      </c>
      <c r="C2452" t="s">
        <v>628</v>
      </c>
      <c r="D2452" t="s">
        <v>560</v>
      </c>
      <c r="E2452" t="s">
        <v>6505</v>
      </c>
      <c r="F2452">
        <v>6847723</v>
      </c>
      <c r="G2452" t="s">
        <v>6506</v>
      </c>
      <c r="H2452" t="s">
        <v>41</v>
      </c>
      <c r="I2452" t="s">
        <v>42</v>
      </c>
      <c r="J2452" t="s">
        <v>20</v>
      </c>
      <c r="K2452">
        <v>28732</v>
      </c>
      <c r="L2452" t="s">
        <v>29</v>
      </c>
      <c r="M2452">
        <v>1</v>
      </c>
      <c r="N2452" s="2">
        <v>132000</v>
      </c>
    </row>
    <row r="2453" spans="1:14" x14ac:dyDescent="0.3">
      <c r="A2453" t="s">
        <v>6507</v>
      </c>
      <c r="B2453">
        <v>337110</v>
      </c>
      <c r="C2453" t="s">
        <v>628</v>
      </c>
      <c r="D2453" t="s">
        <v>1338</v>
      </c>
      <c r="E2453" t="s">
        <v>6508</v>
      </c>
      <c r="F2453">
        <v>8908111</v>
      </c>
      <c r="G2453" t="s">
        <v>6509</v>
      </c>
      <c r="H2453" t="s">
        <v>646</v>
      </c>
      <c r="I2453" t="s">
        <v>42</v>
      </c>
      <c r="J2453" t="s">
        <v>20</v>
      </c>
      <c r="K2453">
        <v>28759</v>
      </c>
      <c r="L2453" t="s">
        <v>29</v>
      </c>
      <c r="M2453">
        <v>1</v>
      </c>
      <c r="N2453" s="2">
        <v>132000</v>
      </c>
    </row>
    <row r="2454" spans="1:14" x14ac:dyDescent="0.3">
      <c r="A2454" t="s">
        <v>6516</v>
      </c>
      <c r="B2454">
        <v>337110</v>
      </c>
      <c r="C2454" t="s">
        <v>628</v>
      </c>
      <c r="D2454" t="s">
        <v>760</v>
      </c>
      <c r="E2454" t="s">
        <v>2418</v>
      </c>
      <c r="F2454">
        <v>7430011</v>
      </c>
      <c r="G2454" t="s">
        <v>6517</v>
      </c>
      <c r="H2454" t="s">
        <v>154</v>
      </c>
      <c r="I2454" t="s">
        <v>155</v>
      </c>
      <c r="J2454" t="s">
        <v>20</v>
      </c>
      <c r="K2454">
        <v>28712</v>
      </c>
      <c r="L2454" t="s">
        <v>29</v>
      </c>
      <c r="M2454">
        <v>1</v>
      </c>
      <c r="N2454" s="2">
        <v>132000</v>
      </c>
    </row>
    <row r="2455" spans="1:14" x14ac:dyDescent="0.3">
      <c r="A2455" t="s">
        <v>6518</v>
      </c>
      <c r="B2455">
        <v>337110</v>
      </c>
      <c r="C2455" t="s">
        <v>628</v>
      </c>
      <c r="D2455" t="s">
        <v>712</v>
      </c>
      <c r="E2455" t="s">
        <v>6519</v>
      </c>
      <c r="F2455">
        <v>8773978</v>
      </c>
      <c r="G2455" t="s">
        <v>6520</v>
      </c>
      <c r="H2455" t="s">
        <v>933</v>
      </c>
      <c r="I2455" t="s">
        <v>155</v>
      </c>
      <c r="J2455" t="s">
        <v>20</v>
      </c>
      <c r="K2455">
        <v>28768</v>
      </c>
      <c r="L2455" t="s">
        <v>21</v>
      </c>
      <c r="M2455">
        <v>1</v>
      </c>
      <c r="N2455" s="2">
        <v>132000</v>
      </c>
    </row>
    <row r="2456" spans="1:14" x14ac:dyDescent="0.3">
      <c r="A2456" t="s">
        <v>6521</v>
      </c>
      <c r="B2456">
        <v>337110</v>
      </c>
      <c r="C2456" t="s">
        <v>628</v>
      </c>
      <c r="F2456">
        <v>8844009</v>
      </c>
      <c r="G2456" t="s">
        <v>6522</v>
      </c>
      <c r="H2456" t="s">
        <v>3345</v>
      </c>
      <c r="I2456" t="s">
        <v>155</v>
      </c>
      <c r="J2456" t="s">
        <v>20</v>
      </c>
      <c r="K2456">
        <v>28747</v>
      </c>
      <c r="L2456" t="s">
        <v>29</v>
      </c>
      <c r="M2456">
        <v>1</v>
      </c>
      <c r="N2456" s="2">
        <v>132000</v>
      </c>
    </row>
    <row r="2457" spans="1:14" x14ac:dyDescent="0.3">
      <c r="A2457" t="s">
        <v>6523</v>
      </c>
      <c r="B2457">
        <v>337110</v>
      </c>
      <c r="C2457" t="s">
        <v>628</v>
      </c>
      <c r="D2457" t="s">
        <v>6524</v>
      </c>
      <c r="E2457" t="s">
        <v>6525</v>
      </c>
      <c r="F2457">
        <v>8845012</v>
      </c>
      <c r="G2457" t="s">
        <v>6526</v>
      </c>
      <c r="H2457" t="s">
        <v>154</v>
      </c>
      <c r="I2457" t="s">
        <v>155</v>
      </c>
      <c r="J2457" t="s">
        <v>20</v>
      </c>
      <c r="K2457">
        <v>28712</v>
      </c>
      <c r="L2457" t="s">
        <v>29</v>
      </c>
      <c r="M2457">
        <v>1</v>
      </c>
      <c r="N2457" s="2">
        <v>132000</v>
      </c>
    </row>
    <row r="2458" spans="1:14" x14ac:dyDescent="0.3">
      <c r="A2458" t="s">
        <v>6527</v>
      </c>
      <c r="B2458">
        <v>337110</v>
      </c>
      <c r="C2458" t="s">
        <v>628</v>
      </c>
      <c r="D2458" t="s">
        <v>684</v>
      </c>
      <c r="E2458" t="s">
        <v>6528</v>
      </c>
      <c r="F2458">
        <v>8846522</v>
      </c>
      <c r="G2458" t="s">
        <v>6529</v>
      </c>
      <c r="H2458" t="s">
        <v>154</v>
      </c>
      <c r="I2458" t="s">
        <v>155</v>
      </c>
      <c r="J2458" t="s">
        <v>20</v>
      </c>
      <c r="K2458">
        <v>28712</v>
      </c>
      <c r="L2458" t="s">
        <v>29</v>
      </c>
      <c r="M2458">
        <v>1</v>
      </c>
      <c r="N2458" s="2">
        <v>132000</v>
      </c>
    </row>
    <row r="2459" spans="1:14" x14ac:dyDescent="0.3">
      <c r="A2459" t="s">
        <v>3508</v>
      </c>
      <c r="B2459">
        <v>337110</v>
      </c>
      <c r="C2459" t="s">
        <v>628</v>
      </c>
      <c r="F2459">
        <v>8852127</v>
      </c>
      <c r="G2459" t="s">
        <v>6530</v>
      </c>
      <c r="H2459" t="s">
        <v>1972</v>
      </c>
      <c r="I2459" t="s">
        <v>155</v>
      </c>
      <c r="J2459" t="s">
        <v>20</v>
      </c>
      <c r="K2459">
        <v>28718</v>
      </c>
      <c r="L2459" t="s">
        <v>29</v>
      </c>
      <c r="M2459">
        <v>1</v>
      </c>
      <c r="N2459" s="2">
        <v>132000</v>
      </c>
    </row>
    <row r="2460" spans="1:14" x14ac:dyDescent="0.3">
      <c r="A2460" t="s">
        <v>6510</v>
      </c>
      <c r="B2460">
        <v>337122</v>
      </c>
      <c r="C2460" t="s">
        <v>3447</v>
      </c>
      <c r="F2460">
        <v>8833343</v>
      </c>
      <c r="G2460" t="s">
        <v>6511</v>
      </c>
      <c r="H2460" t="s">
        <v>154</v>
      </c>
      <c r="I2460" t="s">
        <v>155</v>
      </c>
      <c r="J2460" t="s">
        <v>20</v>
      </c>
      <c r="K2460">
        <v>28712</v>
      </c>
      <c r="L2460" t="s">
        <v>29</v>
      </c>
      <c r="M2460">
        <v>1</v>
      </c>
      <c r="N2460" s="2">
        <v>132000</v>
      </c>
    </row>
    <row r="2461" spans="1:14" x14ac:dyDescent="0.3">
      <c r="A2461" t="s">
        <v>6512</v>
      </c>
      <c r="B2461">
        <v>337122</v>
      </c>
      <c r="C2461" t="s">
        <v>3447</v>
      </c>
      <c r="D2461" t="s">
        <v>3417</v>
      </c>
      <c r="E2461" t="s">
        <v>1079</v>
      </c>
      <c r="F2461">
        <v>8833610</v>
      </c>
      <c r="G2461" t="s">
        <v>6513</v>
      </c>
      <c r="H2461" t="s">
        <v>933</v>
      </c>
      <c r="I2461" t="s">
        <v>155</v>
      </c>
      <c r="J2461" t="s">
        <v>20</v>
      </c>
      <c r="K2461">
        <v>28768</v>
      </c>
      <c r="L2461" t="s">
        <v>21</v>
      </c>
      <c r="M2461">
        <v>1</v>
      </c>
      <c r="N2461" s="2">
        <v>132000</v>
      </c>
    </row>
    <row r="2462" spans="1:14" x14ac:dyDescent="0.3">
      <c r="A2462" t="s">
        <v>6514</v>
      </c>
      <c r="B2462">
        <v>337122</v>
      </c>
      <c r="C2462" t="s">
        <v>3447</v>
      </c>
      <c r="D2462" t="s">
        <v>3417</v>
      </c>
      <c r="E2462" t="s">
        <v>1079</v>
      </c>
      <c r="F2462">
        <v>8833610</v>
      </c>
      <c r="G2462" t="s">
        <v>6513</v>
      </c>
      <c r="H2462" t="s">
        <v>933</v>
      </c>
      <c r="I2462" t="s">
        <v>155</v>
      </c>
      <c r="J2462" t="s">
        <v>20</v>
      </c>
      <c r="K2462">
        <v>28768</v>
      </c>
      <c r="L2462" t="s">
        <v>21</v>
      </c>
      <c r="M2462">
        <v>1</v>
      </c>
      <c r="N2462" s="2">
        <v>132000</v>
      </c>
    </row>
    <row r="2463" spans="1:14" x14ac:dyDescent="0.3">
      <c r="A2463" t="s">
        <v>6515</v>
      </c>
      <c r="B2463">
        <v>337122</v>
      </c>
      <c r="C2463" t="s">
        <v>3447</v>
      </c>
      <c r="F2463">
        <v>8847540</v>
      </c>
      <c r="H2463" t="s">
        <v>154</v>
      </c>
      <c r="I2463" t="s">
        <v>155</v>
      </c>
      <c r="J2463" t="s">
        <v>20</v>
      </c>
      <c r="K2463">
        <v>28712</v>
      </c>
      <c r="L2463" t="s">
        <v>29</v>
      </c>
      <c r="M2463">
        <v>1</v>
      </c>
      <c r="N2463" s="2">
        <v>132000</v>
      </c>
    </row>
    <row r="2464" spans="1:14" x14ac:dyDescent="0.3">
      <c r="A2464" t="s">
        <v>6500</v>
      </c>
      <c r="B2464">
        <v>339992</v>
      </c>
      <c r="C2464" t="s">
        <v>2435</v>
      </c>
      <c r="D2464" t="s">
        <v>942</v>
      </c>
      <c r="E2464" t="s">
        <v>6501</v>
      </c>
      <c r="F2464">
        <v>2390123</v>
      </c>
      <c r="G2464" t="s">
        <v>2436</v>
      </c>
      <c r="H2464" t="s">
        <v>35</v>
      </c>
      <c r="I2464" t="s">
        <v>28</v>
      </c>
      <c r="J2464" t="s">
        <v>20</v>
      </c>
      <c r="K2464">
        <v>28801</v>
      </c>
      <c r="L2464" t="s">
        <v>21</v>
      </c>
      <c r="M2464">
        <v>3</v>
      </c>
      <c r="N2464" s="2">
        <v>132000</v>
      </c>
    </row>
    <row r="2465" spans="1:14" x14ac:dyDescent="0.3">
      <c r="A2465" t="s">
        <v>6531</v>
      </c>
      <c r="B2465">
        <v>314999</v>
      </c>
      <c r="C2465" t="s">
        <v>697</v>
      </c>
      <c r="D2465" t="s">
        <v>6532</v>
      </c>
      <c r="E2465" t="s">
        <v>1116</v>
      </c>
      <c r="F2465">
        <v>3697014</v>
      </c>
      <c r="G2465" t="s">
        <v>6533</v>
      </c>
      <c r="H2465" t="s">
        <v>94</v>
      </c>
      <c r="I2465" t="s">
        <v>95</v>
      </c>
      <c r="J2465" t="s">
        <v>20</v>
      </c>
      <c r="K2465">
        <v>28734</v>
      </c>
      <c r="L2465" t="s">
        <v>29</v>
      </c>
      <c r="M2465">
        <v>1</v>
      </c>
      <c r="N2465" s="2">
        <v>129000</v>
      </c>
    </row>
    <row r="2466" spans="1:14" x14ac:dyDescent="0.3">
      <c r="A2466" t="s">
        <v>6534</v>
      </c>
      <c r="B2466">
        <v>311811</v>
      </c>
      <c r="C2466" t="s">
        <v>2748</v>
      </c>
      <c r="D2466" t="s">
        <v>6535</v>
      </c>
      <c r="E2466" t="s">
        <v>6536</v>
      </c>
      <c r="F2466">
        <v>5959874</v>
      </c>
      <c r="G2466" t="s">
        <v>6537</v>
      </c>
      <c r="H2466" t="s">
        <v>53</v>
      </c>
      <c r="I2466" t="s">
        <v>42</v>
      </c>
      <c r="J2466" t="s">
        <v>20</v>
      </c>
      <c r="K2466">
        <v>28792</v>
      </c>
      <c r="L2466" t="s">
        <v>21</v>
      </c>
      <c r="M2466">
        <v>2</v>
      </c>
      <c r="N2466" s="2">
        <v>126000</v>
      </c>
    </row>
    <row r="2467" spans="1:14" x14ac:dyDescent="0.3">
      <c r="A2467" t="s">
        <v>6538</v>
      </c>
      <c r="B2467">
        <v>311811</v>
      </c>
      <c r="C2467" t="s">
        <v>2748</v>
      </c>
      <c r="D2467" t="s">
        <v>6539</v>
      </c>
      <c r="E2467" t="s">
        <v>6540</v>
      </c>
      <c r="F2467">
        <v>6940734</v>
      </c>
      <c r="G2467" t="s">
        <v>6541</v>
      </c>
      <c r="H2467" t="s">
        <v>53</v>
      </c>
      <c r="I2467" t="s">
        <v>42</v>
      </c>
      <c r="J2467" t="s">
        <v>20</v>
      </c>
      <c r="K2467">
        <v>28792</v>
      </c>
      <c r="L2467" t="s">
        <v>29</v>
      </c>
      <c r="M2467">
        <v>2</v>
      </c>
      <c r="N2467" s="2">
        <v>126000</v>
      </c>
    </row>
    <row r="2468" spans="1:14" x14ac:dyDescent="0.3">
      <c r="A2468" t="s">
        <v>6542</v>
      </c>
      <c r="B2468">
        <v>323111</v>
      </c>
      <c r="C2468" t="s">
        <v>642</v>
      </c>
      <c r="D2468" t="s">
        <v>1488</v>
      </c>
      <c r="E2468" t="s">
        <v>6543</v>
      </c>
      <c r="F2468">
        <v>6455300</v>
      </c>
      <c r="G2468" t="s">
        <v>6544</v>
      </c>
      <c r="H2468" t="s">
        <v>342</v>
      </c>
      <c r="I2468" t="s">
        <v>28</v>
      </c>
      <c r="J2468" t="s">
        <v>20</v>
      </c>
      <c r="K2468">
        <v>28787</v>
      </c>
      <c r="L2468" t="s">
        <v>29</v>
      </c>
      <c r="M2468">
        <v>1</v>
      </c>
      <c r="N2468" s="2">
        <v>124000</v>
      </c>
    </row>
    <row r="2469" spans="1:14" x14ac:dyDescent="0.3">
      <c r="A2469" t="s">
        <v>6547</v>
      </c>
      <c r="B2469">
        <v>311811</v>
      </c>
      <c r="C2469" t="s">
        <v>2748</v>
      </c>
      <c r="F2469">
        <v>2001390</v>
      </c>
      <c r="G2469" t="s">
        <v>6548</v>
      </c>
      <c r="H2469" t="s">
        <v>94</v>
      </c>
      <c r="I2469" t="s">
        <v>95</v>
      </c>
      <c r="J2469" t="s">
        <v>20</v>
      </c>
      <c r="K2469">
        <v>28734</v>
      </c>
      <c r="L2469" t="s">
        <v>29</v>
      </c>
      <c r="M2469">
        <v>2</v>
      </c>
      <c r="N2469" s="2">
        <v>123000</v>
      </c>
    </row>
    <row r="2470" spans="1:14" x14ac:dyDescent="0.3">
      <c r="A2470" t="s">
        <v>6549</v>
      </c>
      <c r="B2470">
        <v>311811</v>
      </c>
      <c r="C2470" t="s">
        <v>2748</v>
      </c>
      <c r="F2470">
        <v>3420586</v>
      </c>
      <c r="G2470" t="s">
        <v>6550</v>
      </c>
      <c r="H2470" t="s">
        <v>94</v>
      </c>
      <c r="I2470" t="s">
        <v>95</v>
      </c>
      <c r="J2470" t="s">
        <v>20</v>
      </c>
      <c r="K2470">
        <v>28734</v>
      </c>
      <c r="L2470" t="s">
        <v>29</v>
      </c>
      <c r="M2470">
        <v>2</v>
      </c>
      <c r="N2470" s="2">
        <v>123000</v>
      </c>
    </row>
    <row r="2471" spans="1:14" x14ac:dyDescent="0.3">
      <c r="A2471" t="s">
        <v>6551</v>
      </c>
      <c r="B2471">
        <v>311811</v>
      </c>
      <c r="C2471" t="s">
        <v>2748</v>
      </c>
      <c r="D2471" t="s">
        <v>4901</v>
      </c>
      <c r="E2471" t="s">
        <v>6552</v>
      </c>
      <c r="F2471">
        <v>3691477</v>
      </c>
      <c r="G2471" t="s">
        <v>6553</v>
      </c>
      <c r="H2471" t="s">
        <v>94</v>
      </c>
      <c r="I2471" t="s">
        <v>95</v>
      </c>
      <c r="J2471" t="s">
        <v>20</v>
      </c>
      <c r="K2471">
        <v>28734</v>
      </c>
      <c r="L2471" t="s">
        <v>29</v>
      </c>
      <c r="M2471">
        <v>2</v>
      </c>
      <c r="N2471" s="2">
        <v>123000</v>
      </c>
    </row>
    <row r="2472" spans="1:14" x14ac:dyDescent="0.3">
      <c r="A2472" t="s">
        <v>6554</v>
      </c>
      <c r="B2472">
        <v>311811</v>
      </c>
      <c r="C2472" t="s">
        <v>2748</v>
      </c>
      <c r="F2472">
        <v>3693081</v>
      </c>
      <c r="G2472" t="s">
        <v>6555</v>
      </c>
      <c r="H2472" t="s">
        <v>94</v>
      </c>
      <c r="I2472" t="s">
        <v>95</v>
      </c>
      <c r="J2472" t="s">
        <v>20</v>
      </c>
      <c r="K2472">
        <v>28734</v>
      </c>
      <c r="L2472" t="s">
        <v>29</v>
      </c>
      <c r="M2472">
        <v>2</v>
      </c>
      <c r="N2472" s="2">
        <v>123000</v>
      </c>
    </row>
    <row r="2473" spans="1:14" x14ac:dyDescent="0.3">
      <c r="A2473" t="s">
        <v>6556</v>
      </c>
      <c r="B2473">
        <v>311811</v>
      </c>
      <c r="C2473" t="s">
        <v>2748</v>
      </c>
      <c r="F2473">
        <v>3695666</v>
      </c>
      <c r="G2473" t="s">
        <v>2532</v>
      </c>
      <c r="H2473" t="s">
        <v>94</v>
      </c>
      <c r="I2473" t="s">
        <v>95</v>
      </c>
      <c r="J2473" t="s">
        <v>20</v>
      </c>
      <c r="K2473">
        <v>28734</v>
      </c>
      <c r="L2473" t="s">
        <v>29</v>
      </c>
      <c r="M2473">
        <v>2</v>
      </c>
      <c r="N2473" s="2">
        <v>123000</v>
      </c>
    </row>
    <row r="2474" spans="1:14" x14ac:dyDescent="0.3">
      <c r="A2474" t="s">
        <v>6557</v>
      </c>
      <c r="B2474">
        <v>311811</v>
      </c>
      <c r="C2474" t="s">
        <v>2748</v>
      </c>
      <c r="D2474" t="s">
        <v>2398</v>
      </c>
      <c r="E2474" t="s">
        <v>6558</v>
      </c>
      <c r="F2474">
        <v>3697633</v>
      </c>
      <c r="G2474" t="s">
        <v>6559</v>
      </c>
      <c r="H2474" t="s">
        <v>94</v>
      </c>
      <c r="I2474" t="s">
        <v>95</v>
      </c>
      <c r="J2474" t="s">
        <v>20</v>
      </c>
      <c r="K2474">
        <v>28734</v>
      </c>
      <c r="L2474" t="s">
        <v>29</v>
      </c>
      <c r="M2474">
        <v>2</v>
      </c>
      <c r="N2474" s="2">
        <v>123000</v>
      </c>
    </row>
    <row r="2475" spans="1:14" x14ac:dyDescent="0.3">
      <c r="A2475" t="s">
        <v>6560</v>
      </c>
      <c r="B2475">
        <v>311811</v>
      </c>
      <c r="C2475" t="s">
        <v>2748</v>
      </c>
      <c r="F2475">
        <v>3697633</v>
      </c>
      <c r="G2475" t="s">
        <v>6548</v>
      </c>
      <c r="H2475" t="s">
        <v>94</v>
      </c>
      <c r="I2475" t="s">
        <v>95</v>
      </c>
      <c r="J2475" t="s">
        <v>20</v>
      </c>
      <c r="K2475">
        <v>28734</v>
      </c>
      <c r="L2475" t="s">
        <v>29</v>
      </c>
      <c r="M2475">
        <v>2</v>
      </c>
      <c r="N2475" s="2">
        <v>123000</v>
      </c>
    </row>
    <row r="2476" spans="1:14" x14ac:dyDescent="0.3">
      <c r="A2476" t="s">
        <v>6561</v>
      </c>
      <c r="B2476">
        <v>311811</v>
      </c>
      <c r="C2476" t="s">
        <v>2748</v>
      </c>
      <c r="F2476">
        <v>3697774</v>
      </c>
      <c r="G2476" t="s">
        <v>6562</v>
      </c>
      <c r="H2476" t="s">
        <v>94</v>
      </c>
      <c r="I2476" t="s">
        <v>95</v>
      </c>
      <c r="J2476" t="s">
        <v>20</v>
      </c>
      <c r="K2476">
        <v>28734</v>
      </c>
      <c r="L2476" t="s">
        <v>21</v>
      </c>
      <c r="M2476">
        <v>2</v>
      </c>
      <c r="N2476" s="2">
        <v>123000</v>
      </c>
    </row>
    <row r="2477" spans="1:14" x14ac:dyDescent="0.3">
      <c r="A2477" t="s">
        <v>6563</v>
      </c>
      <c r="B2477">
        <v>311811</v>
      </c>
      <c r="C2477" t="s">
        <v>2748</v>
      </c>
      <c r="G2477" t="s">
        <v>2532</v>
      </c>
      <c r="H2477" t="s">
        <v>94</v>
      </c>
      <c r="I2477" t="s">
        <v>95</v>
      </c>
      <c r="J2477" t="s">
        <v>20</v>
      </c>
      <c r="K2477">
        <v>28734</v>
      </c>
      <c r="L2477" t="s">
        <v>29</v>
      </c>
      <c r="M2477">
        <v>2</v>
      </c>
      <c r="N2477" s="2">
        <v>123000</v>
      </c>
    </row>
    <row r="2478" spans="1:14" x14ac:dyDescent="0.3">
      <c r="A2478" t="s">
        <v>6564</v>
      </c>
      <c r="B2478">
        <v>311811</v>
      </c>
      <c r="C2478" t="s">
        <v>2748</v>
      </c>
      <c r="D2478" t="s">
        <v>6565</v>
      </c>
      <c r="E2478" t="s">
        <v>1676</v>
      </c>
      <c r="G2478" t="s">
        <v>6566</v>
      </c>
      <c r="H2478" t="s">
        <v>94</v>
      </c>
      <c r="I2478" t="s">
        <v>95</v>
      </c>
      <c r="J2478" t="s">
        <v>20</v>
      </c>
      <c r="K2478">
        <v>28734</v>
      </c>
      <c r="L2478" t="s">
        <v>29</v>
      </c>
      <c r="M2478">
        <v>2</v>
      </c>
      <c r="N2478" s="2">
        <v>123000</v>
      </c>
    </row>
    <row r="2479" spans="1:14" x14ac:dyDescent="0.3">
      <c r="A2479" t="s">
        <v>6567</v>
      </c>
      <c r="B2479">
        <v>311811</v>
      </c>
      <c r="C2479" t="s">
        <v>2748</v>
      </c>
      <c r="G2479" t="s">
        <v>6568</v>
      </c>
      <c r="H2479" t="s">
        <v>94</v>
      </c>
      <c r="I2479" t="s">
        <v>95</v>
      </c>
      <c r="J2479" t="s">
        <v>20</v>
      </c>
      <c r="K2479">
        <v>28734</v>
      </c>
      <c r="L2479" t="s">
        <v>29</v>
      </c>
      <c r="M2479">
        <v>2</v>
      </c>
      <c r="N2479" s="2">
        <v>123000</v>
      </c>
    </row>
    <row r="2480" spans="1:14" x14ac:dyDescent="0.3">
      <c r="A2480" t="s">
        <v>6569</v>
      </c>
      <c r="B2480">
        <v>311811</v>
      </c>
      <c r="C2480" t="s">
        <v>2748</v>
      </c>
      <c r="D2480" t="s">
        <v>6570</v>
      </c>
      <c r="E2480" t="s">
        <v>5699</v>
      </c>
      <c r="F2480">
        <v>5243002</v>
      </c>
      <c r="G2480" t="s">
        <v>6571</v>
      </c>
      <c r="H2480" t="s">
        <v>94</v>
      </c>
      <c r="I2480" t="s">
        <v>95</v>
      </c>
      <c r="J2480" t="s">
        <v>20</v>
      </c>
      <c r="K2480">
        <v>28734</v>
      </c>
      <c r="L2480" t="s">
        <v>29</v>
      </c>
      <c r="M2480">
        <v>2</v>
      </c>
      <c r="N2480" s="2">
        <v>123000</v>
      </c>
    </row>
    <row r="2481" spans="1:14" x14ac:dyDescent="0.3">
      <c r="A2481" t="s">
        <v>6545</v>
      </c>
      <c r="B2481">
        <v>333999</v>
      </c>
      <c r="C2481" t="s">
        <v>197</v>
      </c>
      <c r="D2481" t="s">
        <v>32</v>
      </c>
      <c r="E2481" t="s">
        <v>2682</v>
      </c>
      <c r="F2481">
        <v>6330206</v>
      </c>
      <c r="G2481" t="s">
        <v>6546</v>
      </c>
      <c r="H2481" t="s">
        <v>2587</v>
      </c>
      <c r="I2481" t="s">
        <v>28</v>
      </c>
      <c r="J2481" t="s">
        <v>20</v>
      </c>
      <c r="K2481">
        <v>28715</v>
      </c>
      <c r="L2481" t="s">
        <v>29</v>
      </c>
      <c r="M2481">
        <v>1</v>
      </c>
      <c r="N2481" s="2">
        <v>123000</v>
      </c>
    </row>
    <row r="2482" spans="1:14" x14ac:dyDescent="0.3">
      <c r="A2482" t="s">
        <v>6572</v>
      </c>
      <c r="B2482">
        <v>323113</v>
      </c>
      <c r="C2482" t="s">
        <v>3568</v>
      </c>
      <c r="D2482" t="s">
        <v>560</v>
      </c>
      <c r="E2482" t="s">
        <v>1401</v>
      </c>
      <c r="F2482">
        <v>6940037</v>
      </c>
      <c r="G2482" t="s">
        <v>6573</v>
      </c>
      <c r="H2482" t="s">
        <v>53</v>
      </c>
      <c r="I2482" t="s">
        <v>42</v>
      </c>
      <c r="J2482" t="s">
        <v>20</v>
      </c>
      <c r="K2482">
        <v>28792</v>
      </c>
      <c r="L2482" t="s">
        <v>21</v>
      </c>
      <c r="M2482">
        <v>1</v>
      </c>
      <c r="N2482" s="2">
        <v>122000</v>
      </c>
    </row>
    <row r="2483" spans="1:14" x14ac:dyDescent="0.3">
      <c r="A2483" t="s">
        <v>6574</v>
      </c>
      <c r="B2483">
        <v>332710</v>
      </c>
      <c r="C2483" t="s">
        <v>731</v>
      </c>
      <c r="D2483" t="s">
        <v>249</v>
      </c>
      <c r="E2483" t="s">
        <v>996</v>
      </c>
      <c r="F2483">
        <v>9664285</v>
      </c>
      <c r="G2483" t="s">
        <v>6025</v>
      </c>
      <c r="H2483" t="s">
        <v>154</v>
      </c>
      <c r="I2483" t="s">
        <v>155</v>
      </c>
      <c r="J2483" t="s">
        <v>20</v>
      </c>
      <c r="K2483">
        <v>28712</v>
      </c>
      <c r="L2483" t="s">
        <v>21</v>
      </c>
      <c r="M2483">
        <v>1</v>
      </c>
      <c r="N2483" s="2">
        <v>122000</v>
      </c>
    </row>
    <row r="2484" spans="1:14" x14ac:dyDescent="0.3">
      <c r="A2484" t="s">
        <v>6579</v>
      </c>
      <c r="B2484">
        <v>311811</v>
      </c>
      <c r="C2484" t="s">
        <v>2748</v>
      </c>
      <c r="F2484">
        <v>2460180</v>
      </c>
      <c r="G2484" t="s">
        <v>6580</v>
      </c>
      <c r="H2484" t="s">
        <v>270</v>
      </c>
      <c r="I2484" t="s">
        <v>19</v>
      </c>
      <c r="J2484" t="s">
        <v>20</v>
      </c>
      <c r="K2484">
        <v>28786</v>
      </c>
      <c r="L2484" t="s">
        <v>21</v>
      </c>
      <c r="M2484">
        <v>2</v>
      </c>
      <c r="N2484" s="2">
        <v>121000</v>
      </c>
    </row>
    <row r="2485" spans="1:14" x14ac:dyDescent="0.3">
      <c r="A2485" t="s">
        <v>6581</v>
      </c>
      <c r="B2485">
        <v>311811</v>
      </c>
      <c r="C2485" t="s">
        <v>2748</v>
      </c>
      <c r="F2485">
        <v>2469292</v>
      </c>
      <c r="G2485" t="s">
        <v>6582</v>
      </c>
      <c r="H2485" t="s">
        <v>270</v>
      </c>
      <c r="I2485" t="s">
        <v>19</v>
      </c>
      <c r="J2485" t="s">
        <v>20</v>
      </c>
      <c r="K2485">
        <v>28786</v>
      </c>
      <c r="L2485" t="s">
        <v>21</v>
      </c>
      <c r="M2485">
        <v>2</v>
      </c>
      <c r="N2485" s="2">
        <v>121000</v>
      </c>
    </row>
    <row r="2486" spans="1:14" x14ac:dyDescent="0.3">
      <c r="A2486" t="s">
        <v>6583</v>
      </c>
      <c r="B2486">
        <v>311811</v>
      </c>
      <c r="C2486" t="s">
        <v>2748</v>
      </c>
      <c r="F2486">
        <v>2469600</v>
      </c>
      <c r="G2486" t="s">
        <v>6584</v>
      </c>
      <c r="H2486" t="s">
        <v>3993</v>
      </c>
      <c r="I2486" t="s">
        <v>19</v>
      </c>
      <c r="J2486" t="s">
        <v>20</v>
      </c>
      <c r="K2486">
        <v>28786</v>
      </c>
      <c r="L2486" t="s">
        <v>21</v>
      </c>
      <c r="M2486">
        <v>2</v>
      </c>
      <c r="N2486" s="2">
        <v>121000</v>
      </c>
    </row>
    <row r="2487" spans="1:14" x14ac:dyDescent="0.3">
      <c r="A2487" t="s">
        <v>6585</v>
      </c>
      <c r="B2487">
        <v>311811</v>
      </c>
      <c r="C2487" t="s">
        <v>2748</v>
      </c>
      <c r="D2487" t="s">
        <v>6586</v>
      </c>
      <c r="E2487" t="s">
        <v>1121</v>
      </c>
      <c r="F2487">
        <v>2509537</v>
      </c>
      <c r="G2487" t="s">
        <v>6587</v>
      </c>
      <c r="H2487" t="s">
        <v>270</v>
      </c>
      <c r="I2487" t="s">
        <v>19</v>
      </c>
      <c r="J2487" t="s">
        <v>20</v>
      </c>
      <c r="K2487">
        <v>28786</v>
      </c>
      <c r="L2487" t="s">
        <v>29</v>
      </c>
      <c r="M2487">
        <v>2</v>
      </c>
      <c r="N2487" s="2">
        <v>121000</v>
      </c>
    </row>
    <row r="2488" spans="1:14" x14ac:dyDescent="0.3">
      <c r="A2488" t="s">
        <v>6588</v>
      </c>
      <c r="B2488">
        <v>311811</v>
      </c>
      <c r="C2488" t="s">
        <v>2748</v>
      </c>
      <c r="F2488">
        <v>4001299</v>
      </c>
      <c r="G2488" t="s">
        <v>6589</v>
      </c>
      <c r="H2488" t="s">
        <v>270</v>
      </c>
      <c r="I2488" t="s">
        <v>19</v>
      </c>
      <c r="J2488" t="s">
        <v>20</v>
      </c>
      <c r="K2488">
        <v>28786</v>
      </c>
      <c r="L2488" t="s">
        <v>21</v>
      </c>
      <c r="M2488">
        <v>2</v>
      </c>
      <c r="N2488" s="2">
        <v>121000</v>
      </c>
    </row>
    <row r="2489" spans="1:14" x14ac:dyDescent="0.3">
      <c r="A2489" t="s">
        <v>6590</v>
      </c>
      <c r="B2489">
        <v>311811</v>
      </c>
      <c r="C2489" t="s">
        <v>2748</v>
      </c>
      <c r="F2489">
        <v>4521331</v>
      </c>
      <c r="G2489" t="s">
        <v>6591</v>
      </c>
      <c r="H2489" t="s">
        <v>270</v>
      </c>
      <c r="I2489" t="s">
        <v>19</v>
      </c>
      <c r="J2489" t="s">
        <v>20</v>
      </c>
      <c r="K2489">
        <v>28786</v>
      </c>
      <c r="L2489" t="s">
        <v>29</v>
      </c>
      <c r="M2489">
        <v>2</v>
      </c>
      <c r="N2489" s="2">
        <v>121000</v>
      </c>
    </row>
    <row r="2490" spans="1:14" x14ac:dyDescent="0.3">
      <c r="A2490" t="s">
        <v>6076</v>
      </c>
      <c r="B2490">
        <v>311811</v>
      </c>
      <c r="C2490" t="s">
        <v>2748</v>
      </c>
      <c r="F2490">
        <v>4523881</v>
      </c>
      <c r="G2490" t="s">
        <v>4467</v>
      </c>
      <c r="H2490" t="s">
        <v>270</v>
      </c>
      <c r="I2490" t="s">
        <v>19</v>
      </c>
      <c r="J2490" t="s">
        <v>20</v>
      </c>
      <c r="K2490">
        <v>28786</v>
      </c>
      <c r="L2490" t="s">
        <v>29</v>
      </c>
      <c r="M2490">
        <v>2</v>
      </c>
      <c r="N2490" s="2">
        <v>121000</v>
      </c>
    </row>
    <row r="2491" spans="1:14" x14ac:dyDescent="0.3">
      <c r="A2491" t="s">
        <v>6592</v>
      </c>
      <c r="B2491">
        <v>311811</v>
      </c>
      <c r="C2491" t="s">
        <v>2748</v>
      </c>
      <c r="D2491" t="s">
        <v>6593</v>
      </c>
      <c r="E2491" t="s">
        <v>6594</v>
      </c>
      <c r="F2491">
        <v>4540484</v>
      </c>
      <c r="G2491" t="s">
        <v>6595</v>
      </c>
      <c r="H2491" t="s">
        <v>6596</v>
      </c>
      <c r="I2491" t="s">
        <v>19</v>
      </c>
      <c r="J2491" t="s">
        <v>20</v>
      </c>
      <c r="K2491">
        <v>28745</v>
      </c>
      <c r="L2491" t="s">
        <v>29</v>
      </c>
      <c r="M2491">
        <v>2</v>
      </c>
      <c r="N2491" s="2">
        <v>121000</v>
      </c>
    </row>
    <row r="2492" spans="1:14" x14ac:dyDescent="0.3">
      <c r="A2492" t="s">
        <v>6104</v>
      </c>
      <c r="B2492">
        <v>311811</v>
      </c>
      <c r="C2492" t="s">
        <v>2748</v>
      </c>
      <c r="D2492" t="s">
        <v>32</v>
      </c>
      <c r="E2492" t="s">
        <v>6597</v>
      </c>
      <c r="F2492">
        <v>4564294</v>
      </c>
      <c r="G2492" t="s">
        <v>6598</v>
      </c>
      <c r="H2492" t="s">
        <v>270</v>
      </c>
      <c r="I2492" t="s">
        <v>19</v>
      </c>
      <c r="J2492" t="s">
        <v>20</v>
      </c>
      <c r="K2492">
        <v>28786</v>
      </c>
      <c r="L2492" t="s">
        <v>29</v>
      </c>
      <c r="M2492">
        <v>2</v>
      </c>
      <c r="N2492" s="2">
        <v>121000</v>
      </c>
    </row>
    <row r="2493" spans="1:14" x14ac:dyDescent="0.3">
      <c r="A2493" t="s">
        <v>6599</v>
      </c>
      <c r="B2493">
        <v>311811</v>
      </c>
      <c r="C2493" t="s">
        <v>2748</v>
      </c>
      <c r="F2493">
        <v>4564949</v>
      </c>
      <c r="G2493" t="s">
        <v>6600</v>
      </c>
      <c r="H2493" t="s">
        <v>270</v>
      </c>
      <c r="I2493" t="s">
        <v>19</v>
      </c>
      <c r="J2493" t="s">
        <v>20</v>
      </c>
      <c r="K2493">
        <v>28786</v>
      </c>
      <c r="L2493" t="s">
        <v>29</v>
      </c>
      <c r="M2493">
        <v>2</v>
      </c>
      <c r="N2493" s="2">
        <v>121000</v>
      </c>
    </row>
    <row r="2494" spans="1:14" x14ac:dyDescent="0.3">
      <c r="A2494" t="s">
        <v>6601</v>
      </c>
      <c r="B2494">
        <v>311811</v>
      </c>
      <c r="C2494" t="s">
        <v>2748</v>
      </c>
      <c r="F2494">
        <v>4920940</v>
      </c>
      <c r="G2494" t="s">
        <v>6602</v>
      </c>
      <c r="H2494" t="s">
        <v>18</v>
      </c>
      <c r="I2494" t="s">
        <v>19</v>
      </c>
      <c r="J2494" t="s">
        <v>20</v>
      </c>
      <c r="K2494">
        <v>28716</v>
      </c>
      <c r="L2494" t="s">
        <v>29</v>
      </c>
      <c r="M2494">
        <v>2</v>
      </c>
      <c r="N2494" s="2">
        <v>121000</v>
      </c>
    </row>
    <row r="2495" spans="1:14" x14ac:dyDescent="0.3">
      <c r="A2495" t="s">
        <v>6603</v>
      </c>
      <c r="B2495">
        <v>311811</v>
      </c>
      <c r="C2495" t="s">
        <v>2748</v>
      </c>
      <c r="F2495">
        <v>6483030</v>
      </c>
      <c r="G2495" t="s">
        <v>6604</v>
      </c>
      <c r="H2495" t="s">
        <v>18</v>
      </c>
      <c r="I2495" t="s">
        <v>19</v>
      </c>
      <c r="J2495" t="s">
        <v>20</v>
      </c>
      <c r="K2495">
        <v>28716</v>
      </c>
      <c r="L2495" t="s">
        <v>29</v>
      </c>
      <c r="M2495">
        <v>2</v>
      </c>
      <c r="N2495" s="2">
        <v>121000</v>
      </c>
    </row>
    <row r="2496" spans="1:14" x14ac:dyDescent="0.3">
      <c r="A2496" t="s">
        <v>6605</v>
      </c>
      <c r="B2496">
        <v>311811</v>
      </c>
      <c r="C2496" t="s">
        <v>2748</v>
      </c>
      <c r="D2496" t="s">
        <v>6606</v>
      </c>
      <c r="E2496" t="s">
        <v>6607</v>
      </c>
      <c r="F2496">
        <v>6486266</v>
      </c>
      <c r="G2496" t="s">
        <v>6608</v>
      </c>
      <c r="H2496" t="s">
        <v>18</v>
      </c>
      <c r="I2496" t="s">
        <v>19</v>
      </c>
      <c r="J2496" t="s">
        <v>20</v>
      </c>
      <c r="K2496">
        <v>28716</v>
      </c>
      <c r="L2496" t="s">
        <v>29</v>
      </c>
      <c r="M2496">
        <v>2</v>
      </c>
      <c r="N2496" s="2">
        <v>121000</v>
      </c>
    </row>
    <row r="2497" spans="1:14" x14ac:dyDescent="0.3">
      <c r="A2497" t="s">
        <v>6609</v>
      </c>
      <c r="B2497">
        <v>311811</v>
      </c>
      <c r="C2497" t="s">
        <v>2748</v>
      </c>
      <c r="F2497">
        <v>9440573</v>
      </c>
      <c r="G2497" t="s">
        <v>6610</v>
      </c>
      <c r="H2497" t="s">
        <v>853</v>
      </c>
      <c r="I2497" t="s">
        <v>19</v>
      </c>
      <c r="J2497" t="s">
        <v>20</v>
      </c>
      <c r="K2497">
        <v>28751</v>
      </c>
      <c r="L2497" t="s">
        <v>21</v>
      </c>
      <c r="M2497">
        <v>2</v>
      </c>
      <c r="N2497" s="2">
        <v>121000</v>
      </c>
    </row>
    <row r="2498" spans="1:14" x14ac:dyDescent="0.3">
      <c r="A2498" t="s">
        <v>6611</v>
      </c>
      <c r="B2498">
        <v>311811</v>
      </c>
      <c r="C2498" t="s">
        <v>2748</v>
      </c>
      <c r="D2498" t="s">
        <v>4859</v>
      </c>
      <c r="E2498" t="s">
        <v>6612</v>
      </c>
      <c r="F2498">
        <v>9440691</v>
      </c>
      <c r="G2498" t="s">
        <v>6610</v>
      </c>
      <c r="H2498" t="s">
        <v>853</v>
      </c>
      <c r="I2498" t="s">
        <v>19</v>
      </c>
      <c r="J2498" t="s">
        <v>20</v>
      </c>
      <c r="K2498">
        <v>28751</v>
      </c>
      <c r="L2498" t="s">
        <v>29</v>
      </c>
      <c r="M2498">
        <v>2</v>
      </c>
      <c r="N2498" s="2">
        <v>121000</v>
      </c>
    </row>
    <row r="2499" spans="1:14" x14ac:dyDescent="0.3">
      <c r="A2499" t="s">
        <v>6613</v>
      </c>
      <c r="B2499">
        <v>311811</v>
      </c>
      <c r="C2499" t="s">
        <v>2748</v>
      </c>
      <c r="D2499" t="s">
        <v>4916</v>
      </c>
      <c r="E2499" t="s">
        <v>2682</v>
      </c>
      <c r="F2499">
        <v>2469292</v>
      </c>
      <c r="G2499" t="s">
        <v>6614</v>
      </c>
      <c r="H2499" t="s">
        <v>270</v>
      </c>
      <c r="I2499" t="s">
        <v>19</v>
      </c>
      <c r="J2499" t="s">
        <v>20</v>
      </c>
      <c r="K2499">
        <v>28786</v>
      </c>
      <c r="L2499" t="s">
        <v>29</v>
      </c>
      <c r="M2499">
        <v>2</v>
      </c>
      <c r="N2499" s="2">
        <v>121000</v>
      </c>
    </row>
    <row r="2500" spans="1:14" x14ac:dyDescent="0.3">
      <c r="A2500" t="s">
        <v>6615</v>
      </c>
      <c r="B2500">
        <v>311811</v>
      </c>
      <c r="C2500" t="s">
        <v>2748</v>
      </c>
      <c r="D2500" t="s">
        <v>6616</v>
      </c>
      <c r="E2500" t="s">
        <v>203</v>
      </c>
      <c r="G2500" t="s">
        <v>6595</v>
      </c>
      <c r="H2500" t="s">
        <v>6596</v>
      </c>
      <c r="I2500" t="s">
        <v>19</v>
      </c>
      <c r="J2500" t="s">
        <v>20</v>
      </c>
      <c r="K2500">
        <v>28745</v>
      </c>
      <c r="L2500" t="s">
        <v>29</v>
      </c>
      <c r="M2500">
        <v>2</v>
      </c>
      <c r="N2500" s="2">
        <v>121000</v>
      </c>
    </row>
    <row r="2501" spans="1:14" x14ac:dyDescent="0.3">
      <c r="A2501" t="s">
        <v>6617</v>
      </c>
      <c r="B2501">
        <v>311811</v>
      </c>
      <c r="C2501" t="s">
        <v>2748</v>
      </c>
      <c r="D2501" t="s">
        <v>130</v>
      </c>
      <c r="E2501" t="s">
        <v>6618</v>
      </c>
      <c r="G2501" t="s">
        <v>6619</v>
      </c>
      <c r="H2501" t="s">
        <v>853</v>
      </c>
      <c r="I2501" t="s">
        <v>19</v>
      </c>
      <c r="J2501" t="s">
        <v>20</v>
      </c>
      <c r="K2501">
        <v>28751</v>
      </c>
      <c r="L2501" t="s">
        <v>29</v>
      </c>
      <c r="M2501">
        <v>2</v>
      </c>
      <c r="N2501" s="2">
        <v>121000</v>
      </c>
    </row>
    <row r="2502" spans="1:14" x14ac:dyDescent="0.3">
      <c r="A2502" t="s">
        <v>6622</v>
      </c>
      <c r="B2502">
        <v>311811</v>
      </c>
      <c r="C2502" t="s">
        <v>2748</v>
      </c>
      <c r="D2502" t="s">
        <v>488</v>
      </c>
      <c r="E2502" t="s">
        <v>5896</v>
      </c>
      <c r="F2502">
        <v>5860670</v>
      </c>
      <c r="G2502" t="s">
        <v>6623</v>
      </c>
      <c r="H2502" t="s">
        <v>219</v>
      </c>
      <c r="I2502" t="s">
        <v>141</v>
      </c>
      <c r="J2502" t="s">
        <v>20</v>
      </c>
      <c r="K2502">
        <v>28779</v>
      </c>
      <c r="L2502" t="s">
        <v>29</v>
      </c>
      <c r="M2502">
        <v>2</v>
      </c>
      <c r="N2502" s="2">
        <v>121000</v>
      </c>
    </row>
    <row r="2503" spans="1:14" x14ac:dyDescent="0.3">
      <c r="A2503" t="s">
        <v>6624</v>
      </c>
      <c r="B2503">
        <v>311811</v>
      </c>
      <c r="C2503" t="s">
        <v>2748</v>
      </c>
      <c r="D2503" t="s">
        <v>6166</v>
      </c>
      <c r="E2503" t="s">
        <v>331</v>
      </c>
      <c r="F2503">
        <v>5860939</v>
      </c>
      <c r="G2503" t="s">
        <v>6625</v>
      </c>
      <c r="H2503" t="s">
        <v>219</v>
      </c>
      <c r="I2503" t="s">
        <v>141</v>
      </c>
      <c r="J2503" t="s">
        <v>20</v>
      </c>
      <c r="K2503">
        <v>28779</v>
      </c>
      <c r="L2503" t="s">
        <v>29</v>
      </c>
      <c r="M2503">
        <v>2</v>
      </c>
      <c r="N2503" s="2">
        <v>121000</v>
      </c>
    </row>
    <row r="2504" spans="1:14" x14ac:dyDescent="0.3">
      <c r="A2504" t="s">
        <v>6626</v>
      </c>
      <c r="B2504">
        <v>311811</v>
      </c>
      <c r="C2504" t="s">
        <v>2748</v>
      </c>
      <c r="D2504" t="s">
        <v>6627</v>
      </c>
      <c r="E2504" t="s">
        <v>6628</v>
      </c>
      <c r="F2504">
        <v>5860939</v>
      </c>
      <c r="G2504" t="s">
        <v>6629</v>
      </c>
      <c r="H2504" t="s">
        <v>219</v>
      </c>
      <c r="I2504" t="s">
        <v>141</v>
      </c>
      <c r="J2504" t="s">
        <v>20</v>
      </c>
      <c r="K2504">
        <v>28779</v>
      </c>
      <c r="L2504" t="s">
        <v>29</v>
      </c>
      <c r="M2504">
        <v>2</v>
      </c>
      <c r="N2504" s="2">
        <v>121000</v>
      </c>
    </row>
    <row r="2505" spans="1:14" x14ac:dyDescent="0.3">
      <c r="A2505" t="s">
        <v>6630</v>
      </c>
      <c r="B2505">
        <v>311811</v>
      </c>
      <c r="C2505" t="s">
        <v>2748</v>
      </c>
      <c r="F2505">
        <v>5866440</v>
      </c>
      <c r="G2505" t="s">
        <v>6631</v>
      </c>
      <c r="H2505" t="s">
        <v>219</v>
      </c>
      <c r="I2505" t="s">
        <v>141</v>
      </c>
      <c r="J2505" t="s">
        <v>20</v>
      </c>
      <c r="K2505">
        <v>28779</v>
      </c>
      <c r="L2505" t="s">
        <v>29</v>
      </c>
      <c r="M2505">
        <v>2</v>
      </c>
      <c r="N2505" s="2">
        <v>121000</v>
      </c>
    </row>
    <row r="2506" spans="1:14" x14ac:dyDescent="0.3">
      <c r="A2506" t="s">
        <v>6632</v>
      </c>
      <c r="B2506">
        <v>311811</v>
      </c>
      <c r="C2506" t="s">
        <v>2748</v>
      </c>
      <c r="D2506" t="s">
        <v>764</v>
      </c>
      <c r="E2506" t="s">
        <v>6633</v>
      </c>
      <c r="F2506">
        <v>5869096</v>
      </c>
      <c r="G2506" t="s">
        <v>870</v>
      </c>
      <c r="H2506" t="s">
        <v>219</v>
      </c>
      <c r="I2506" t="s">
        <v>141</v>
      </c>
      <c r="J2506" t="s">
        <v>20</v>
      </c>
      <c r="K2506">
        <v>28779</v>
      </c>
      <c r="L2506" t="s">
        <v>29</v>
      </c>
      <c r="M2506">
        <v>2</v>
      </c>
      <c r="N2506" s="2">
        <v>121000</v>
      </c>
    </row>
    <row r="2507" spans="1:14" x14ac:dyDescent="0.3">
      <c r="A2507" t="s">
        <v>6634</v>
      </c>
      <c r="B2507">
        <v>311811</v>
      </c>
      <c r="C2507" t="s">
        <v>2748</v>
      </c>
      <c r="F2507">
        <v>5869306</v>
      </c>
      <c r="G2507" t="s">
        <v>6635</v>
      </c>
      <c r="H2507" t="s">
        <v>866</v>
      </c>
      <c r="I2507" t="s">
        <v>141</v>
      </c>
      <c r="J2507" t="s">
        <v>20</v>
      </c>
      <c r="K2507">
        <v>28725</v>
      </c>
      <c r="L2507" t="s">
        <v>29</v>
      </c>
      <c r="M2507">
        <v>2</v>
      </c>
      <c r="N2507" s="2">
        <v>121000</v>
      </c>
    </row>
    <row r="2508" spans="1:14" x14ac:dyDescent="0.3">
      <c r="A2508" t="s">
        <v>6636</v>
      </c>
      <c r="B2508">
        <v>311811</v>
      </c>
      <c r="C2508" t="s">
        <v>2748</v>
      </c>
      <c r="F2508">
        <v>7434663</v>
      </c>
      <c r="G2508" t="s">
        <v>6637</v>
      </c>
      <c r="H2508" t="s">
        <v>140</v>
      </c>
      <c r="I2508" t="s">
        <v>141</v>
      </c>
      <c r="J2508" t="s">
        <v>20</v>
      </c>
      <c r="K2508">
        <v>28717</v>
      </c>
      <c r="L2508" t="s">
        <v>29</v>
      </c>
      <c r="M2508">
        <v>2</v>
      </c>
      <c r="N2508" s="2">
        <v>121000</v>
      </c>
    </row>
    <row r="2509" spans="1:14" x14ac:dyDescent="0.3">
      <c r="A2509" t="s">
        <v>6638</v>
      </c>
      <c r="B2509">
        <v>311811</v>
      </c>
      <c r="C2509" t="s">
        <v>2748</v>
      </c>
      <c r="G2509" t="s">
        <v>6639</v>
      </c>
      <c r="H2509" t="s">
        <v>219</v>
      </c>
      <c r="I2509" t="s">
        <v>141</v>
      </c>
      <c r="J2509" t="s">
        <v>20</v>
      </c>
      <c r="K2509">
        <v>28779</v>
      </c>
      <c r="L2509" t="s">
        <v>29</v>
      </c>
      <c r="M2509">
        <v>2</v>
      </c>
      <c r="N2509" s="2">
        <v>121000</v>
      </c>
    </row>
    <row r="2510" spans="1:14" x14ac:dyDescent="0.3">
      <c r="A2510" t="s">
        <v>6640</v>
      </c>
      <c r="B2510">
        <v>311811</v>
      </c>
      <c r="C2510" t="s">
        <v>2748</v>
      </c>
      <c r="D2510" t="s">
        <v>3195</v>
      </c>
      <c r="E2510" t="s">
        <v>6641</v>
      </c>
      <c r="F2510">
        <v>5545721</v>
      </c>
      <c r="G2510" t="s">
        <v>6642</v>
      </c>
      <c r="H2510" t="s">
        <v>2359</v>
      </c>
      <c r="I2510" t="s">
        <v>141</v>
      </c>
      <c r="J2510" t="s">
        <v>20</v>
      </c>
      <c r="K2510">
        <v>28789</v>
      </c>
      <c r="L2510" t="s">
        <v>29</v>
      </c>
      <c r="M2510">
        <v>2</v>
      </c>
      <c r="N2510" s="2">
        <v>121000</v>
      </c>
    </row>
    <row r="2511" spans="1:14" x14ac:dyDescent="0.3">
      <c r="A2511" t="s">
        <v>6643</v>
      </c>
      <c r="B2511">
        <v>311811</v>
      </c>
      <c r="C2511" t="s">
        <v>2748</v>
      </c>
      <c r="G2511" t="s">
        <v>6644</v>
      </c>
      <c r="H2511" t="s">
        <v>3133</v>
      </c>
      <c r="I2511" t="s">
        <v>141</v>
      </c>
      <c r="J2511" t="s">
        <v>20</v>
      </c>
      <c r="K2511">
        <v>28723</v>
      </c>
      <c r="L2511" t="s">
        <v>29</v>
      </c>
      <c r="M2511">
        <v>2</v>
      </c>
      <c r="N2511" s="2">
        <v>121000</v>
      </c>
    </row>
    <row r="2512" spans="1:14" x14ac:dyDescent="0.3">
      <c r="A2512" s="3" t="s">
        <v>6575</v>
      </c>
      <c r="B2512" s="3">
        <v>316998</v>
      </c>
      <c r="C2512" s="3" t="s">
        <v>5602</v>
      </c>
      <c r="D2512" s="3" t="s">
        <v>6576</v>
      </c>
      <c r="E2512" s="3" t="s">
        <v>6577</v>
      </c>
      <c r="F2512" s="3">
        <v>2519859</v>
      </c>
      <c r="G2512" s="3" t="s">
        <v>6578</v>
      </c>
      <c r="H2512" s="3" t="s">
        <v>35</v>
      </c>
      <c r="I2512" s="3" t="s">
        <v>28</v>
      </c>
      <c r="J2512" s="3" t="s">
        <v>20</v>
      </c>
      <c r="K2512" s="3">
        <v>28801</v>
      </c>
      <c r="L2512" s="3" t="s">
        <v>29</v>
      </c>
      <c r="M2512" s="3">
        <v>3</v>
      </c>
      <c r="N2512" s="4">
        <v>121000</v>
      </c>
    </row>
    <row r="2513" spans="1:14" x14ac:dyDescent="0.3">
      <c r="A2513" t="s">
        <v>6620</v>
      </c>
      <c r="B2513">
        <v>339999</v>
      </c>
      <c r="C2513" t="s">
        <v>624</v>
      </c>
      <c r="D2513" t="s">
        <v>4979</v>
      </c>
      <c r="E2513" t="s">
        <v>3953</v>
      </c>
      <c r="F2513">
        <v>5862258</v>
      </c>
      <c r="G2513" t="s">
        <v>6621</v>
      </c>
      <c r="H2513" t="s">
        <v>219</v>
      </c>
      <c r="I2513" t="s">
        <v>141</v>
      </c>
      <c r="J2513" t="s">
        <v>20</v>
      </c>
      <c r="K2513">
        <v>28779</v>
      </c>
      <c r="L2513" t="s">
        <v>29</v>
      </c>
      <c r="M2513">
        <v>1</v>
      </c>
      <c r="N2513" s="2">
        <v>121000</v>
      </c>
    </row>
    <row r="2514" spans="1:14" x14ac:dyDescent="0.3">
      <c r="A2514" t="s">
        <v>6648</v>
      </c>
      <c r="B2514">
        <v>323117</v>
      </c>
      <c r="C2514" t="s">
        <v>6649</v>
      </c>
      <c r="D2514" t="s">
        <v>2242</v>
      </c>
      <c r="E2514" t="s">
        <v>6650</v>
      </c>
      <c r="F2514">
        <v>6485647</v>
      </c>
      <c r="G2514" t="s">
        <v>6651</v>
      </c>
      <c r="H2514" t="s">
        <v>270</v>
      </c>
      <c r="I2514" t="s">
        <v>19</v>
      </c>
      <c r="J2514" t="s">
        <v>20</v>
      </c>
      <c r="K2514">
        <v>28786</v>
      </c>
      <c r="L2514" t="s">
        <v>29</v>
      </c>
      <c r="M2514">
        <v>1</v>
      </c>
      <c r="N2514" s="2">
        <v>118000</v>
      </c>
    </row>
    <row r="2515" spans="1:14" x14ac:dyDescent="0.3">
      <c r="A2515" t="s">
        <v>6645</v>
      </c>
      <c r="B2515">
        <v>327110</v>
      </c>
      <c r="C2515" t="s">
        <v>6646</v>
      </c>
      <c r="D2515" t="s">
        <v>3108</v>
      </c>
      <c r="E2515" t="s">
        <v>6266</v>
      </c>
      <c r="F2515">
        <v>6877959</v>
      </c>
      <c r="G2515" t="s">
        <v>6647</v>
      </c>
      <c r="H2515" t="s">
        <v>48</v>
      </c>
      <c r="I2515" t="s">
        <v>28</v>
      </c>
      <c r="J2515" t="s">
        <v>20</v>
      </c>
      <c r="K2515">
        <v>28704</v>
      </c>
      <c r="L2515" t="s">
        <v>21</v>
      </c>
      <c r="M2515">
        <v>2</v>
      </c>
      <c r="N2515" s="2">
        <v>118000</v>
      </c>
    </row>
    <row r="2516" spans="1:14" x14ac:dyDescent="0.3">
      <c r="A2516" t="s">
        <v>6652</v>
      </c>
      <c r="B2516">
        <v>311811</v>
      </c>
      <c r="C2516" t="s">
        <v>2748</v>
      </c>
      <c r="F2516">
        <v>3211900</v>
      </c>
      <c r="G2516" t="s">
        <v>6653</v>
      </c>
      <c r="H2516" t="s">
        <v>622</v>
      </c>
      <c r="I2516" t="s">
        <v>111</v>
      </c>
      <c r="J2516" t="s">
        <v>20</v>
      </c>
      <c r="K2516">
        <v>28901</v>
      </c>
      <c r="L2516" t="s">
        <v>29</v>
      </c>
      <c r="M2516">
        <v>2</v>
      </c>
      <c r="N2516" s="2">
        <v>117000</v>
      </c>
    </row>
    <row r="2517" spans="1:14" x14ac:dyDescent="0.3">
      <c r="A2517" t="s">
        <v>6654</v>
      </c>
      <c r="B2517">
        <v>311811</v>
      </c>
      <c r="C2517" t="s">
        <v>2748</v>
      </c>
      <c r="D2517" t="s">
        <v>6655</v>
      </c>
      <c r="E2517" t="s">
        <v>6656</v>
      </c>
      <c r="F2517">
        <v>6443507</v>
      </c>
      <c r="G2517" t="s">
        <v>6657</v>
      </c>
      <c r="H2517" t="s">
        <v>110</v>
      </c>
      <c r="I2517" t="s">
        <v>111</v>
      </c>
      <c r="J2517" t="s">
        <v>20</v>
      </c>
      <c r="K2517">
        <v>28906</v>
      </c>
      <c r="L2517" t="s">
        <v>29</v>
      </c>
      <c r="M2517">
        <v>2</v>
      </c>
      <c r="N2517" s="2">
        <v>117000</v>
      </c>
    </row>
    <row r="2518" spans="1:14" x14ac:dyDescent="0.3">
      <c r="A2518" t="s">
        <v>6658</v>
      </c>
      <c r="B2518">
        <v>311811</v>
      </c>
      <c r="C2518" t="s">
        <v>2748</v>
      </c>
      <c r="D2518" t="s">
        <v>6659</v>
      </c>
      <c r="E2518" t="s">
        <v>6660</v>
      </c>
      <c r="G2518" t="s">
        <v>6661</v>
      </c>
      <c r="H2518" t="s">
        <v>110</v>
      </c>
      <c r="I2518" t="s">
        <v>111</v>
      </c>
      <c r="J2518" t="s">
        <v>20</v>
      </c>
      <c r="K2518">
        <v>28906</v>
      </c>
      <c r="L2518" t="s">
        <v>29</v>
      </c>
      <c r="M2518">
        <v>2</v>
      </c>
      <c r="N2518" s="2">
        <v>117000</v>
      </c>
    </row>
    <row r="2519" spans="1:14" x14ac:dyDescent="0.3">
      <c r="A2519" t="s">
        <v>6662</v>
      </c>
      <c r="B2519">
        <v>339910</v>
      </c>
      <c r="C2519" t="s">
        <v>4931</v>
      </c>
      <c r="D2519" t="s">
        <v>6663</v>
      </c>
      <c r="E2519" t="s">
        <v>1619</v>
      </c>
      <c r="F2519">
        <v>2540904</v>
      </c>
      <c r="G2519" t="s">
        <v>6664</v>
      </c>
      <c r="H2519" t="s">
        <v>41</v>
      </c>
      <c r="I2519" t="s">
        <v>42</v>
      </c>
      <c r="J2519" t="s">
        <v>20</v>
      </c>
      <c r="K2519">
        <v>28732</v>
      </c>
      <c r="L2519" t="s">
        <v>29</v>
      </c>
      <c r="M2519">
        <v>4</v>
      </c>
      <c r="N2519" s="2">
        <v>117000</v>
      </c>
    </row>
    <row r="2520" spans="1:14" x14ac:dyDescent="0.3">
      <c r="A2520" t="s">
        <v>6665</v>
      </c>
      <c r="B2520">
        <v>332710</v>
      </c>
      <c r="C2520" t="s">
        <v>731</v>
      </c>
      <c r="D2520" t="s">
        <v>918</v>
      </c>
      <c r="E2520" t="s">
        <v>366</v>
      </c>
      <c r="F2520">
        <v>6892002</v>
      </c>
      <c r="G2520" t="s">
        <v>6666</v>
      </c>
      <c r="H2520" t="s">
        <v>306</v>
      </c>
      <c r="I2520" t="s">
        <v>163</v>
      </c>
      <c r="J2520" t="s">
        <v>20</v>
      </c>
      <c r="K2520">
        <v>28754</v>
      </c>
      <c r="L2520" t="s">
        <v>29</v>
      </c>
      <c r="M2520">
        <v>1</v>
      </c>
      <c r="N2520" s="2">
        <v>115000</v>
      </c>
    </row>
    <row r="2521" spans="1:14" x14ac:dyDescent="0.3">
      <c r="A2521" t="s">
        <v>6667</v>
      </c>
      <c r="B2521">
        <v>316998</v>
      </c>
      <c r="C2521" s="3" t="s">
        <v>5602</v>
      </c>
      <c r="F2521">
        <v>2528678</v>
      </c>
      <c r="G2521" t="s">
        <v>6668</v>
      </c>
      <c r="H2521" t="s">
        <v>110</v>
      </c>
      <c r="I2521" t="s">
        <v>111</v>
      </c>
      <c r="J2521" t="s">
        <v>20</v>
      </c>
      <c r="K2521">
        <v>28906</v>
      </c>
      <c r="L2521" t="s">
        <v>29</v>
      </c>
      <c r="M2521">
        <v>2</v>
      </c>
      <c r="N2521" s="2">
        <v>114000</v>
      </c>
    </row>
    <row r="2522" spans="1:14" x14ac:dyDescent="0.3">
      <c r="A2522" t="s">
        <v>6669</v>
      </c>
      <c r="B2522">
        <v>332323</v>
      </c>
      <c r="C2522" t="s">
        <v>2363</v>
      </c>
      <c r="D2522" t="s">
        <v>4341</v>
      </c>
      <c r="E2522" t="s">
        <v>6670</v>
      </c>
      <c r="F2522">
        <v>2520652</v>
      </c>
      <c r="G2522" t="s">
        <v>458</v>
      </c>
      <c r="H2522" t="s">
        <v>35</v>
      </c>
      <c r="I2522" t="s">
        <v>28</v>
      </c>
      <c r="J2522" t="s">
        <v>20</v>
      </c>
      <c r="K2522">
        <v>28801</v>
      </c>
      <c r="L2522" t="s">
        <v>21</v>
      </c>
      <c r="M2522">
        <v>1</v>
      </c>
      <c r="N2522" s="2">
        <v>113000</v>
      </c>
    </row>
    <row r="2523" spans="1:14" x14ac:dyDescent="0.3">
      <c r="A2523" t="s">
        <v>6671</v>
      </c>
      <c r="B2523">
        <v>332323</v>
      </c>
      <c r="C2523" t="s">
        <v>2363</v>
      </c>
      <c r="D2523" t="s">
        <v>1326</v>
      </c>
      <c r="E2523" t="s">
        <v>5815</v>
      </c>
      <c r="F2523">
        <v>2540549</v>
      </c>
      <c r="G2523" t="s">
        <v>6672</v>
      </c>
      <c r="H2523" t="s">
        <v>35</v>
      </c>
      <c r="I2523" t="s">
        <v>28</v>
      </c>
      <c r="J2523" t="s">
        <v>20</v>
      </c>
      <c r="K2523">
        <v>28801</v>
      </c>
      <c r="L2523" t="s">
        <v>29</v>
      </c>
      <c r="M2523">
        <v>1</v>
      </c>
      <c r="N2523" s="2">
        <v>113000</v>
      </c>
    </row>
    <row r="2524" spans="1:14" x14ac:dyDescent="0.3">
      <c r="A2524" t="s">
        <v>6673</v>
      </c>
      <c r="B2524">
        <v>339999</v>
      </c>
      <c r="C2524" t="s">
        <v>624</v>
      </c>
      <c r="F2524">
        <v>6927900</v>
      </c>
      <c r="G2524" t="s">
        <v>6674</v>
      </c>
      <c r="H2524" t="s">
        <v>53</v>
      </c>
      <c r="I2524" t="s">
        <v>42</v>
      </c>
      <c r="J2524" t="s">
        <v>20</v>
      </c>
      <c r="K2524">
        <v>28792</v>
      </c>
      <c r="L2524" t="s">
        <v>21</v>
      </c>
      <c r="M2524">
        <v>3</v>
      </c>
      <c r="N2524" s="2">
        <v>113000</v>
      </c>
    </row>
    <row r="2525" spans="1:14" x14ac:dyDescent="0.3">
      <c r="A2525" t="s">
        <v>6675</v>
      </c>
      <c r="B2525">
        <v>323113</v>
      </c>
      <c r="C2525" t="s">
        <v>3568</v>
      </c>
      <c r="D2525" t="s">
        <v>6676</v>
      </c>
      <c r="E2525" t="s">
        <v>4323</v>
      </c>
      <c r="F2525">
        <v>5861113</v>
      </c>
      <c r="G2525" t="s">
        <v>6677</v>
      </c>
      <c r="H2525" t="s">
        <v>219</v>
      </c>
      <c r="I2525" t="s">
        <v>141</v>
      </c>
      <c r="J2525" t="s">
        <v>20</v>
      </c>
      <c r="K2525">
        <v>28779</v>
      </c>
      <c r="L2525" t="s">
        <v>21</v>
      </c>
      <c r="M2525">
        <v>1</v>
      </c>
      <c r="N2525" s="2">
        <v>112000</v>
      </c>
    </row>
    <row r="2526" spans="1:14" x14ac:dyDescent="0.3">
      <c r="A2526" t="s">
        <v>6678</v>
      </c>
      <c r="B2526">
        <v>321999</v>
      </c>
      <c r="C2526" t="s">
        <v>1124</v>
      </c>
      <c r="D2526" t="s">
        <v>6679</v>
      </c>
      <c r="E2526" t="s">
        <v>6680</v>
      </c>
      <c r="F2526">
        <v>8855158</v>
      </c>
      <c r="G2526" t="s">
        <v>6681</v>
      </c>
      <c r="H2526" t="s">
        <v>53</v>
      </c>
      <c r="I2526" t="s">
        <v>42</v>
      </c>
      <c r="J2526" t="s">
        <v>20</v>
      </c>
      <c r="K2526">
        <v>28739</v>
      </c>
      <c r="L2526" t="s">
        <v>21</v>
      </c>
      <c r="M2526">
        <v>1</v>
      </c>
      <c r="N2526" s="2">
        <v>111000</v>
      </c>
    </row>
    <row r="2527" spans="1:14" x14ac:dyDescent="0.3">
      <c r="A2527" t="s">
        <v>6682</v>
      </c>
      <c r="B2527">
        <v>327110</v>
      </c>
      <c r="C2527" t="s">
        <v>6646</v>
      </c>
      <c r="G2527" t="s">
        <v>6683</v>
      </c>
      <c r="H2527" t="s">
        <v>94</v>
      </c>
      <c r="I2527" t="s">
        <v>95</v>
      </c>
      <c r="J2527" t="s">
        <v>20</v>
      </c>
      <c r="K2527">
        <v>28734</v>
      </c>
      <c r="L2527" t="s">
        <v>29</v>
      </c>
      <c r="M2527">
        <v>2</v>
      </c>
      <c r="N2527" s="2">
        <v>111000</v>
      </c>
    </row>
    <row r="2528" spans="1:14" x14ac:dyDescent="0.3">
      <c r="A2528" t="s">
        <v>6687</v>
      </c>
      <c r="B2528">
        <v>311811</v>
      </c>
      <c r="C2528" t="s">
        <v>2748</v>
      </c>
      <c r="F2528">
        <v>2327244</v>
      </c>
      <c r="G2528" t="s">
        <v>6688</v>
      </c>
      <c r="H2528" t="s">
        <v>35</v>
      </c>
      <c r="I2528" t="s">
        <v>28</v>
      </c>
      <c r="J2528" t="s">
        <v>20</v>
      </c>
      <c r="K2528">
        <v>28806</v>
      </c>
      <c r="L2528" t="s">
        <v>21</v>
      </c>
      <c r="M2528">
        <v>3</v>
      </c>
      <c r="N2528" s="2">
        <v>110000</v>
      </c>
    </row>
    <row r="2529" spans="1:14" x14ac:dyDescent="0.3">
      <c r="A2529" t="s">
        <v>6689</v>
      </c>
      <c r="B2529">
        <v>311811</v>
      </c>
      <c r="C2529" t="s">
        <v>2748</v>
      </c>
      <c r="D2529" t="s">
        <v>6690</v>
      </c>
      <c r="E2529" t="s">
        <v>6691</v>
      </c>
      <c r="F2529">
        <v>2529454</v>
      </c>
      <c r="G2529" t="s">
        <v>6692</v>
      </c>
      <c r="H2529" t="s">
        <v>35</v>
      </c>
      <c r="I2529" t="s">
        <v>28</v>
      </c>
      <c r="J2529" t="s">
        <v>20</v>
      </c>
      <c r="K2529">
        <v>28801</v>
      </c>
      <c r="L2529" t="s">
        <v>29</v>
      </c>
      <c r="M2529">
        <v>3</v>
      </c>
      <c r="N2529" s="2">
        <v>110000</v>
      </c>
    </row>
    <row r="2530" spans="1:14" x14ac:dyDescent="0.3">
      <c r="A2530" t="s">
        <v>6693</v>
      </c>
      <c r="B2530">
        <v>311811</v>
      </c>
      <c r="C2530" t="s">
        <v>2748</v>
      </c>
      <c r="F2530">
        <v>2744899</v>
      </c>
      <c r="G2530" t="s">
        <v>6694</v>
      </c>
      <c r="H2530" t="s">
        <v>35</v>
      </c>
      <c r="I2530" t="s">
        <v>28</v>
      </c>
      <c r="J2530" t="s">
        <v>20</v>
      </c>
      <c r="K2530">
        <v>28803</v>
      </c>
      <c r="L2530" t="s">
        <v>29</v>
      </c>
      <c r="M2530">
        <v>3</v>
      </c>
      <c r="N2530" s="2">
        <v>110000</v>
      </c>
    </row>
    <row r="2531" spans="1:14" x14ac:dyDescent="0.3">
      <c r="A2531" t="s">
        <v>6695</v>
      </c>
      <c r="B2531">
        <v>311811</v>
      </c>
      <c r="C2531" t="s">
        <v>2748</v>
      </c>
      <c r="D2531" t="s">
        <v>629</v>
      </c>
      <c r="E2531" t="s">
        <v>3482</v>
      </c>
      <c r="F2531">
        <v>4183169</v>
      </c>
      <c r="G2531" t="s">
        <v>6696</v>
      </c>
      <c r="H2531" t="s">
        <v>35</v>
      </c>
      <c r="I2531" t="s">
        <v>28</v>
      </c>
      <c r="J2531" t="s">
        <v>20</v>
      </c>
      <c r="K2531">
        <v>28806</v>
      </c>
      <c r="L2531" t="s">
        <v>21</v>
      </c>
      <c r="M2531">
        <v>3</v>
      </c>
      <c r="N2531" s="2">
        <v>110000</v>
      </c>
    </row>
    <row r="2532" spans="1:14" x14ac:dyDescent="0.3">
      <c r="A2532" t="s">
        <v>6070</v>
      </c>
      <c r="B2532">
        <v>311811</v>
      </c>
      <c r="C2532" t="s">
        <v>2748</v>
      </c>
      <c r="D2532" t="s">
        <v>6697</v>
      </c>
      <c r="E2532" t="s">
        <v>5055</v>
      </c>
      <c r="F2532">
        <v>5054822</v>
      </c>
      <c r="G2532" t="s">
        <v>6698</v>
      </c>
      <c r="H2532" t="s">
        <v>35</v>
      </c>
      <c r="I2532" t="s">
        <v>28</v>
      </c>
      <c r="J2532" t="s">
        <v>20</v>
      </c>
      <c r="K2532">
        <v>28806</v>
      </c>
      <c r="L2532" t="s">
        <v>21</v>
      </c>
      <c r="M2532">
        <v>3</v>
      </c>
      <c r="N2532" s="2">
        <v>110000</v>
      </c>
    </row>
    <row r="2533" spans="1:14" x14ac:dyDescent="0.3">
      <c r="A2533" t="s">
        <v>6699</v>
      </c>
      <c r="B2533">
        <v>311811</v>
      </c>
      <c r="C2533" t="s">
        <v>2748</v>
      </c>
      <c r="D2533" t="s">
        <v>6215</v>
      </c>
      <c r="E2533" t="s">
        <v>2848</v>
      </c>
      <c r="F2533">
        <v>6692253</v>
      </c>
      <c r="G2533" t="s">
        <v>6700</v>
      </c>
      <c r="H2533" t="s">
        <v>77</v>
      </c>
      <c r="I2533" t="s">
        <v>28</v>
      </c>
      <c r="J2533" t="s">
        <v>20</v>
      </c>
      <c r="K2533">
        <v>28711</v>
      </c>
      <c r="L2533" t="s">
        <v>21</v>
      </c>
      <c r="M2533">
        <v>3</v>
      </c>
      <c r="N2533" s="2">
        <v>110000</v>
      </c>
    </row>
    <row r="2534" spans="1:14" x14ac:dyDescent="0.3">
      <c r="A2534" t="s">
        <v>6701</v>
      </c>
      <c r="B2534">
        <v>311811</v>
      </c>
      <c r="C2534" t="s">
        <v>2748</v>
      </c>
      <c r="D2534" t="s">
        <v>2242</v>
      </c>
      <c r="E2534" t="s">
        <v>2682</v>
      </c>
      <c r="F2534">
        <v>5571798</v>
      </c>
      <c r="G2534" t="s">
        <v>6702</v>
      </c>
      <c r="H2534" t="s">
        <v>3172</v>
      </c>
      <c r="I2534" t="s">
        <v>69</v>
      </c>
      <c r="J2534" t="s">
        <v>20</v>
      </c>
      <c r="K2534">
        <v>28902</v>
      </c>
      <c r="L2534" t="s">
        <v>29</v>
      </c>
      <c r="M2534">
        <v>2</v>
      </c>
      <c r="N2534" s="2">
        <v>110000</v>
      </c>
    </row>
    <row r="2535" spans="1:14" x14ac:dyDescent="0.3">
      <c r="A2535" t="s">
        <v>6703</v>
      </c>
      <c r="B2535">
        <v>311811</v>
      </c>
      <c r="C2535" t="s">
        <v>2748</v>
      </c>
      <c r="F2535">
        <v>7354672</v>
      </c>
      <c r="H2535" t="s">
        <v>1443</v>
      </c>
      <c r="I2535" t="s">
        <v>1444</v>
      </c>
      <c r="J2535" t="s">
        <v>20</v>
      </c>
      <c r="K2535">
        <v>28771</v>
      </c>
      <c r="L2535" t="s">
        <v>21</v>
      </c>
      <c r="M2535">
        <v>2</v>
      </c>
      <c r="N2535" s="2">
        <v>110000</v>
      </c>
    </row>
    <row r="2536" spans="1:14" x14ac:dyDescent="0.3">
      <c r="A2536" t="s">
        <v>6704</v>
      </c>
      <c r="B2536">
        <v>311811</v>
      </c>
      <c r="C2536" t="s">
        <v>2748</v>
      </c>
      <c r="D2536" t="s">
        <v>6705</v>
      </c>
      <c r="E2536" t="s">
        <v>6706</v>
      </c>
      <c r="F2536">
        <v>7351418</v>
      </c>
      <c r="G2536" t="s">
        <v>6707</v>
      </c>
      <c r="H2536" t="s">
        <v>1443</v>
      </c>
      <c r="I2536" t="s">
        <v>1444</v>
      </c>
      <c r="J2536" t="s">
        <v>20</v>
      </c>
      <c r="K2536">
        <v>28771</v>
      </c>
      <c r="L2536" t="s">
        <v>29</v>
      </c>
      <c r="M2536">
        <v>2</v>
      </c>
      <c r="N2536" s="2">
        <v>110000</v>
      </c>
    </row>
    <row r="2537" spans="1:14" x14ac:dyDescent="0.3">
      <c r="A2537" t="s">
        <v>6725</v>
      </c>
      <c r="B2537">
        <v>311811</v>
      </c>
      <c r="C2537" t="s">
        <v>2748</v>
      </c>
      <c r="G2537" t="s">
        <v>6726</v>
      </c>
      <c r="H2537" t="s">
        <v>162</v>
      </c>
      <c r="I2537" t="s">
        <v>163</v>
      </c>
      <c r="J2537" t="s">
        <v>20</v>
      </c>
      <c r="K2537">
        <v>28753</v>
      </c>
      <c r="L2537" t="s">
        <v>29</v>
      </c>
      <c r="M2537">
        <v>2</v>
      </c>
      <c r="N2537" s="2">
        <v>110000</v>
      </c>
    </row>
    <row r="2538" spans="1:14" x14ac:dyDescent="0.3">
      <c r="A2538" t="s">
        <v>6727</v>
      </c>
      <c r="B2538">
        <v>311811</v>
      </c>
      <c r="C2538" t="s">
        <v>2748</v>
      </c>
      <c r="G2538" t="s">
        <v>6728</v>
      </c>
      <c r="H2538" t="s">
        <v>306</v>
      </c>
      <c r="I2538" t="s">
        <v>163</v>
      </c>
      <c r="J2538" t="s">
        <v>20</v>
      </c>
      <c r="K2538">
        <v>28754</v>
      </c>
      <c r="L2538" t="s">
        <v>29</v>
      </c>
      <c r="M2538">
        <v>2</v>
      </c>
      <c r="N2538" s="2">
        <v>110000</v>
      </c>
    </row>
    <row r="2539" spans="1:14" x14ac:dyDescent="0.3">
      <c r="A2539" t="s">
        <v>6729</v>
      </c>
      <c r="B2539">
        <v>311811</v>
      </c>
      <c r="C2539" t="s">
        <v>2748</v>
      </c>
      <c r="F2539">
        <v>6490300</v>
      </c>
      <c r="G2539" t="s">
        <v>6730</v>
      </c>
      <c r="H2539" t="s">
        <v>162</v>
      </c>
      <c r="I2539" t="s">
        <v>163</v>
      </c>
      <c r="J2539" t="s">
        <v>20</v>
      </c>
      <c r="K2539">
        <v>28753</v>
      </c>
      <c r="L2539" t="s">
        <v>29</v>
      </c>
      <c r="M2539">
        <v>2</v>
      </c>
      <c r="N2539" s="2">
        <v>110000</v>
      </c>
    </row>
    <row r="2540" spans="1:14" x14ac:dyDescent="0.3">
      <c r="A2540" t="s">
        <v>6731</v>
      </c>
      <c r="B2540">
        <v>311811</v>
      </c>
      <c r="C2540" t="s">
        <v>2748</v>
      </c>
      <c r="F2540">
        <v>4885390</v>
      </c>
      <c r="G2540" t="s">
        <v>6732</v>
      </c>
      <c r="H2540" t="s">
        <v>146</v>
      </c>
      <c r="I2540" t="s">
        <v>147</v>
      </c>
      <c r="J2540" t="s">
        <v>20</v>
      </c>
      <c r="K2540">
        <v>28713</v>
      </c>
      <c r="L2540" t="s">
        <v>29</v>
      </c>
      <c r="M2540">
        <v>2</v>
      </c>
      <c r="N2540" s="2">
        <v>110000</v>
      </c>
    </row>
    <row r="2541" spans="1:14" x14ac:dyDescent="0.3">
      <c r="A2541" t="s">
        <v>6733</v>
      </c>
      <c r="B2541">
        <v>311811</v>
      </c>
      <c r="C2541" t="s">
        <v>2748</v>
      </c>
      <c r="F2541">
        <v>4888900</v>
      </c>
      <c r="G2541" t="s">
        <v>6734</v>
      </c>
      <c r="H2541" t="s">
        <v>146</v>
      </c>
      <c r="I2541" t="s">
        <v>147</v>
      </c>
      <c r="J2541" t="s">
        <v>20</v>
      </c>
      <c r="K2541">
        <v>28713</v>
      </c>
      <c r="L2541" t="s">
        <v>29</v>
      </c>
      <c r="M2541">
        <v>2</v>
      </c>
      <c r="N2541" s="2">
        <v>110000</v>
      </c>
    </row>
    <row r="2542" spans="1:14" x14ac:dyDescent="0.3">
      <c r="A2542" t="s">
        <v>6735</v>
      </c>
      <c r="B2542">
        <v>311811</v>
      </c>
      <c r="C2542" t="s">
        <v>2748</v>
      </c>
      <c r="F2542">
        <v>4971776</v>
      </c>
      <c r="G2542" t="s">
        <v>6736</v>
      </c>
      <c r="H2542" t="s">
        <v>111</v>
      </c>
      <c r="I2542" t="s">
        <v>147</v>
      </c>
      <c r="J2542" t="s">
        <v>20</v>
      </c>
      <c r="K2542">
        <v>28719</v>
      </c>
      <c r="L2542" t="s">
        <v>21</v>
      </c>
      <c r="M2542">
        <v>2</v>
      </c>
      <c r="N2542" s="2">
        <v>110000</v>
      </c>
    </row>
    <row r="2543" spans="1:14" x14ac:dyDescent="0.3">
      <c r="A2543" t="s">
        <v>6737</v>
      </c>
      <c r="B2543">
        <v>311811</v>
      </c>
      <c r="C2543" t="s">
        <v>2748</v>
      </c>
      <c r="D2543" t="s">
        <v>202</v>
      </c>
      <c r="E2543" t="s">
        <v>6738</v>
      </c>
      <c r="G2543" t="s">
        <v>6739</v>
      </c>
      <c r="H2543" t="s">
        <v>146</v>
      </c>
      <c r="I2543" t="s">
        <v>147</v>
      </c>
      <c r="J2543" t="s">
        <v>20</v>
      </c>
      <c r="K2543">
        <v>28713</v>
      </c>
      <c r="L2543" t="s">
        <v>29</v>
      </c>
      <c r="M2543">
        <v>2</v>
      </c>
      <c r="N2543" s="2">
        <v>110000</v>
      </c>
    </row>
    <row r="2544" spans="1:14" x14ac:dyDescent="0.3">
      <c r="A2544" t="s">
        <v>6740</v>
      </c>
      <c r="B2544">
        <v>311811</v>
      </c>
      <c r="C2544" t="s">
        <v>2748</v>
      </c>
      <c r="D2544" t="s">
        <v>6741</v>
      </c>
      <c r="E2544" t="s">
        <v>358</v>
      </c>
      <c r="F2544">
        <v>5080177</v>
      </c>
      <c r="G2544" t="s">
        <v>6742</v>
      </c>
      <c r="H2544" t="s">
        <v>146</v>
      </c>
      <c r="I2544" t="s">
        <v>147</v>
      </c>
      <c r="J2544" t="s">
        <v>20</v>
      </c>
      <c r="K2544">
        <v>28713</v>
      </c>
      <c r="L2544" t="s">
        <v>21</v>
      </c>
      <c r="M2544">
        <v>2</v>
      </c>
      <c r="N2544" s="2">
        <v>110000</v>
      </c>
    </row>
    <row r="2545" spans="1:14" x14ac:dyDescent="0.3">
      <c r="A2545" t="s">
        <v>6684</v>
      </c>
      <c r="B2545">
        <v>332618</v>
      </c>
      <c r="C2545" t="s">
        <v>2702</v>
      </c>
      <c r="D2545" t="s">
        <v>249</v>
      </c>
      <c r="E2545" t="s">
        <v>6685</v>
      </c>
      <c r="F2545">
        <v>2744119</v>
      </c>
      <c r="G2545" t="s">
        <v>6686</v>
      </c>
      <c r="H2545" t="s">
        <v>35</v>
      </c>
      <c r="I2545" t="s">
        <v>28</v>
      </c>
      <c r="J2545" t="s">
        <v>20</v>
      </c>
      <c r="K2545">
        <v>28803</v>
      </c>
      <c r="L2545" t="s">
        <v>21</v>
      </c>
      <c r="M2545">
        <v>1</v>
      </c>
      <c r="N2545" s="2">
        <v>110000</v>
      </c>
    </row>
    <row r="2546" spans="1:14" x14ac:dyDescent="0.3">
      <c r="A2546" t="s">
        <v>6708</v>
      </c>
      <c r="B2546">
        <v>339950</v>
      </c>
      <c r="C2546" t="s">
        <v>946</v>
      </c>
      <c r="F2546">
        <v>4540983</v>
      </c>
      <c r="G2546" t="s">
        <v>6709</v>
      </c>
      <c r="H2546" t="s">
        <v>270</v>
      </c>
      <c r="I2546" t="s">
        <v>19</v>
      </c>
      <c r="J2546" t="s">
        <v>20</v>
      </c>
      <c r="K2546">
        <v>28786</v>
      </c>
      <c r="L2546" t="s">
        <v>29</v>
      </c>
      <c r="M2546">
        <v>2</v>
      </c>
      <c r="N2546" s="2">
        <v>110000</v>
      </c>
    </row>
    <row r="2547" spans="1:14" x14ac:dyDescent="0.3">
      <c r="A2547" t="s">
        <v>6710</v>
      </c>
      <c r="B2547">
        <v>339950</v>
      </c>
      <c r="C2547" t="s">
        <v>946</v>
      </c>
      <c r="F2547">
        <v>6482447</v>
      </c>
      <c r="G2547" t="s">
        <v>6711</v>
      </c>
      <c r="H2547" t="s">
        <v>18</v>
      </c>
      <c r="I2547" t="s">
        <v>19</v>
      </c>
      <c r="J2547" t="s">
        <v>20</v>
      </c>
      <c r="K2547">
        <v>28716</v>
      </c>
      <c r="L2547" t="s">
        <v>29</v>
      </c>
      <c r="M2547">
        <v>2</v>
      </c>
      <c r="N2547" s="2">
        <v>110000</v>
      </c>
    </row>
    <row r="2548" spans="1:14" x14ac:dyDescent="0.3">
      <c r="A2548" t="s">
        <v>6712</v>
      </c>
      <c r="B2548">
        <v>339950</v>
      </c>
      <c r="C2548" t="s">
        <v>946</v>
      </c>
      <c r="D2548" t="s">
        <v>98</v>
      </c>
      <c r="E2548" t="s">
        <v>6713</v>
      </c>
      <c r="F2548">
        <v>6482670</v>
      </c>
      <c r="G2548" t="s">
        <v>6714</v>
      </c>
      <c r="H2548" t="s">
        <v>18</v>
      </c>
      <c r="I2548" t="s">
        <v>19</v>
      </c>
      <c r="J2548" t="s">
        <v>20</v>
      </c>
      <c r="K2548">
        <v>28716</v>
      </c>
      <c r="L2548" t="s">
        <v>21</v>
      </c>
      <c r="M2548">
        <v>2</v>
      </c>
      <c r="N2548" s="2">
        <v>110000</v>
      </c>
    </row>
    <row r="2549" spans="1:14" x14ac:dyDescent="0.3">
      <c r="A2549" t="s">
        <v>6715</v>
      </c>
      <c r="B2549">
        <v>339950</v>
      </c>
      <c r="C2549" t="s">
        <v>946</v>
      </c>
      <c r="F2549">
        <v>6484721</v>
      </c>
      <c r="G2549" t="s">
        <v>6716</v>
      </c>
      <c r="H2549" t="s">
        <v>18</v>
      </c>
      <c r="I2549" t="s">
        <v>19</v>
      </c>
      <c r="J2549" t="s">
        <v>20</v>
      </c>
      <c r="K2549">
        <v>28716</v>
      </c>
      <c r="L2549" t="s">
        <v>29</v>
      </c>
      <c r="M2549">
        <v>2</v>
      </c>
      <c r="N2549" s="2">
        <v>110000</v>
      </c>
    </row>
    <row r="2550" spans="1:14" x14ac:dyDescent="0.3">
      <c r="A2550" t="s">
        <v>6717</v>
      </c>
      <c r="B2550">
        <v>339950</v>
      </c>
      <c r="C2550" t="s">
        <v>946</v>
      </c>
      <c r="D2550" t="s">
        <v>1115</v>
      </c>
      <c r="E2550" t="s">
        <v>6718</v>
      </c>
      <c r="F2550">
        <v>9262550</v>
      </c>
      <c r="G2550" t="s">
        <v>6719</v>
      </c>
      <c r="H2550" t="s">
        <v>853</v>
      </c>
      <c r="I2550" t="s">
        <v>19</v>
      </c>
      <c r="J2550" t="s">
        <v>20</v>
      </c>
      <c r="K2550">
        <v>28751</v>
      </c>
      <c r="L2550" t="s">
        <v>29</v>
      </c>
      <c r="M2550">
        <v>2</v>
      </c>
      <c r="N2550" s="2">
        <v>110000</v>
      </c>
    </row>
    <row r="2551" spans="1:14" x14ac:dyDescent="0.3">
      <c r="A2551" t="s">
        <v>6720</v>
      </c>
      <c r="B2551">
        <v>339950</v>
      </c>
      <c r="C2551" t="s">
        <v>946</v>
      </c>
      <c r="D2551" t="s">
        <v>886</v>
      </c>
      <c r="E2551" t="s">
        <v>6721</v>
      </c>
      <c r="F2551">
        <v>9263424</v>
      </c>
      <c r="G2551" t="s">
        <v>6722</v>
      </c>
      <c r="H2551" t="s">
        <v>270</v>
      </c>
      <c r="I2551" t="s">
        <v>19</v>
      </c>
      <c r="J2551" t="s">
        <v>20</v>
      </c>
      <c r="K2551">
        <v>28786</v>
      </c>
      <c r="L2551" t="s">
        <v>29</v>
      </c>
      <c r="M2551">
        <v>2</v>
      </c>
      <c r="N2551" s="2">
        <v>110000</v>
      </c>
    </row>
    <row r="2552" spans="1:14" x14ac:dyDescent="0.3">
      <c r="A2552" t="s">
        <v>6723</v>
      </c>
      <c r="B2552">
        <v>339950</v>
      </c>
      <c r="C2552" t="s">
        <v>946</v>
      </c>
      <c r="D2552" t="s">
        <v>471</v>
      </c>
      <c r="E2552" t="s">
        <v>6724</v>
      </c>
      <c r="F2552">
        <v>9264039</v>
      </c>
      <c r="G2552" t="s">
        <v>6722</v>
      </c>
      <c r="H2552" t="s">
        <v>270</v>
      </c>
      <c r="I2552" t="s">
        <v>19</v>
      </c>
      <c r="J2552" t="s">
        <v>20</v>
      </c>
      <c r="K2552">
        <v>28786</v>
      </c>
      <c r="L2552" t="s">
        <v>29</v>
      </c>
      <c r="M2552">
        <v>2</v>
      </c>
      <c r="N2552" s="2">
        <v>110000</v>
      </c>
    </row>
    <row r="2553" spans="1:14" x14ac:dyDescent="0.3">
      <c r="A2553" t="s">
        <v>6743</v>
      </c>
      <c r="B2553">
        <v>311811</v>
      </c>
      <c r="C2553" t="s">
        <v>2748</v>
      </c>
      <c r="D2553" t="s">
        <v>5028</v>
      </c>
      <c r="E2553" t="s">
        <v>6744</v>
      </c>
      <c r="F2553">
        <v>8625435</v>
      </c>
      <c r="G2553" t="s">
        <v>6745</v>
      </c>
      <c r="H2553" t="s">
        <v>1599</v>
      </c>
      <c r="I2553" t="s">
        <v>155</v>
      </c>
      <c r="J2553" t="s">
        <v>20</v>
      </c>
      <c r="K2553">
        <v>28766</v>
      </c>
      <c r="L2553" t="s">
        <v>29</v>
      </c>
      <c r="M2553">
        <v>2</v>
      </c>
      <c r="N2553" s="2">
        <v>109000</v>
      </c>
    </row>
    <row r="2554" spans="1:14" x14ac:dyDescent="0.3">
      <c r="A2554" t="s">
        <v>6746</v>
      </c>
      <c r="B2554">
        <v>311811</v>
      </c>
      <c r="C2554" t="s">
        <v>2748</v>
      </c>
      <c r="F2554">
        <v>2793538</v>
      </c>
      <c r="G2554" t="s">
        <v>6747</v>
      </c>
      <c r="H2554" t="s">
        <v>933</v>
      </c>
      <c r="I2554" t="s">
        <v>155</v>
      </c>
      <c r="J2554" t="s">
        <v>20</v>
      </c>
      <c r="K2554">
        <v>28768</v>
      </c>
      <c r="L2554" t="s">
        <v>29</v>
      </c>
      <c r="M2554">
        <v>2</v>
      </c>
      <c r="N2554" s="2">
        <v>109000</v>
      </c>
    </row>
    <row r="2555" spans="1:14" x14ac:dyDescent="0.3">
      <c r="A2555" t="s">
        <v>6748</v>
      </c>
      <c r="B2555">
        <v>339950</v>
      </c>
      <c r="C2555" t="s">
        <v>946</v>
      </c>
      <c r="D2555" t="s">
        <v>38</v>
      </c>
      <c r="E2555" t="s">
        <v>6749</v>
      </c>
      <c r="F2555">
        <v>3696835</v>
      </c>
      <c r="G2555" t="s">
        <v>6750</v>
      </c>
      <c r="H2555" t="s">
        <v>94</v>
      </c>
      <c r="I2555" t="s">
        <v>95</v>
      </c>
      <c r="J2555" t="s">
        <v>20</v>
      </c>
      <c r="K2555">
        <v>28734</v>
      </c>
      <c r="L2555" t="s">
        <v>21</v>
      </c>
      <c r="M2555">
        <v>1</v>
      </c>
      <c r="N2555" s="2">
        <v>108000</v>
      </c>
    </row>
    <row r="2556" spans="1:14" x14ac:dyDescent="0.3">
      <c r="A2556" t="s">
        <v>6751</v>
      </c>
      <c r="B2556">
        <v>323113</v>
      </c>
      <c r="C2556" t="s">
        <v>3568</v>
      </c>
      <c r="F2556">
        <v>2460215</v>
      </c>
      <c r="G2556" t="s">
        <v>6752</v>
      </c>
      <c r="H2556" t="s">
        <v>270</v>
      </c>
      <c r="I2556" t="s">
        <v>19</v>
      </c>
      <c r="J2556" t="s">
        <v>20</v>
      </c>
      <c r="K2556">
        <v>28786</v>
      </c>
      <c r="L2556" t="s">
        <v>29</v>
      </c>
      <c r="M2556">
        <v>3</v>
      </c>
      <c r="N2556" s="2">
        <v>107000</v>
      </c>
    </row>
    <row r="2557" spans="1:14" x14ac:dyDescent="0.3">
      <c r="A2557" t="s">
        <v>6753</v>
      </c>
      <c r="B2557">
        <v>323113</v>
      </c>
      <c r="C2557" t="s">
        <v>3568</v>
      </c>
      <c r="D2557" t="s">
        <v>6754</v>
      </c>
      <c r="E2557" t="s">
        <v>712</v>
      </c>
      <c r="F2557">
        <v>4540515</v>
      </c>
      <c r="G2557" t="s">
        <v>6755</v>
      </c>
      <c r="H2557" t="s">
        <v>270</v>
      </c>
      <c r="I2557" t="s">
        <v>19</v>
      </c>
      <c r="J2557" t="s">
        <v>20</v>
      </c>
      <c r="K2557">
        <v>28786</v>
      </c>
      <c r="L2557" t="s">
        <v>21</v>
      </c>
      <c r="M2557">
        <v>3</v>
      </c>
      <c r="N2557" s="2">
        <v>107000</v>
      </c>
    </row>
    <row r="2558" spans="1:14" x14ac:dyDescent="0.3">
      <c r="A2558" t="s">
        <v>6756</v>
      </c>
      <c r="B2558">
        <v>323113</v>
      </c>
      <c r="C2558" t="s">
        <v>3568</v>
      </c>
      <c r="D2558" t="s">
        <v>680</v>
      </c>
      <c r="E2558" t="s">
        <v>6757</v>
      </c>
      <c r="F2558">
        <v>6270044</v>
      </c>
      <c r="G2558" t="s">
        <v>6758</v>
      </c>
      <c r="H2558" t="s">
        <v>324</v>
      </c>
      <c r="I2558" t="s">
        <v>19</v>
      </c>
      <c r="J2558" t="s">
        <v>20</v>
      </c>
      <c r="K2558">
        <v>28721</v>
      </c>
      <c r="L2558" t="s">
        <v>29</v>
      </c>
      <c r="M2558">
        <v>3</v>
      </c>
      <c r="N2558" s="2">
        <v>107000</v>
      </c>
    </row>
    <row r="2559" spans="1:14" x14ac:dyDescent="0.3">
      <c r="A2559" t="s">
        <v>6759</v>
      </c>
      <c r="B2559">
        <v>339910</v>
      </c>
      <c r="C2559" t="s">
        <v>4931</v>
      </c>
      <c r="D2559" t="s">
        <v>6760</v>
      </c>
      <c r="E2559" t="s">
        <v>6761</v>
      </c>
      <c r="F2559">
        <v>2425308</v>
      </c>
      <c r="G2559" t="s">
        <v>6762</v>
      </c>
      <c r="H2559" t="s">
        <v>35</v>
      </c>
      <c r="I2559" t="s">
        <v>28</v>
      </c>
      <c r="J2559" t="s">
        <v>20</v>
      </c>
      <c r="K2559">
        <v>28802</v>
      </c>
      <c r="L2559" t="s">
        <v>29</v>
      </c>
      <c r="M2559">
        <v>1</v>
      </c>
      <c r="N2559" s="2">
        <v>106000</v>
      </c>
    </row>
    <row r="2560" spans="1:14" x14ac:dyDescent="0.3">
      <c r="A2560" t="s">
        <v>6763</v>
      </c>
      <c r="B2560">
        <v>339950</v>
      </c>
      <c r="C2560" t="s">
        <v>946</v>
      </c>
      <c r="F2560">
        <v>2145603</v>
      </c>
      <c r="H2560" t="s">
        <v>48</v>
      </c>
      <c r="I2560" t="s">
        <v>28</v>
      </c>
      <c r="J2560" t="s">
        <v>20</v>
      </c>
      <c r="K2560">
        <v>28704</v>
      </c>
      <c r="L2560" t="s">
        <v>29</v>
      </c>
      <c r="M2560">
        <v>2</v>
      </c>
      <c r="N2560" s="2">
        <v>106000</v>
      </c>
    </row>
    <row r="2561" spans="1:14" x14ac:dyDescent="0.3">
      <c r="A2561" t="s">
        <v>6764</v>
      </c>
      <c r="B2561">
        <v>339950</v>
      </c>
      <c r="C2561" t="s">
        <v>946</v>
      </c>
      <c r="F2561">
        <v>2426697</v>
      </c>
      <c r="G2561" t="s">
        <v>6765</v>
      </c>
      <c r="H2561" t="s">
        <v>35</v>
      </c>
      <c r="I2561" t="s">
        <v>28</v>
      </c>
      <c r="J2561" t="s">
        <v>20</v>
      </c>
      <c r="K2561">
        <v>28804</v>
      </c>
      <c r="L2561" t="s">
        <v>21</v>
      </c>
      <c r="M2561">
        <v>2</v>
      </c>
      <c r="N2561" s="2">
        <v>106000</v>
      </c>
    </row>
    <row r="2562" spans="1:14" x14ac:dyDescent="0.3">
      <c r="A2562" t="s">
        <v>6766</v>
      </c>
      <c r="B2562">
        <v>339950</v>
      </c>
      <c r="C2562" t="s">
        <v>946</v>
      </c>
      <c r="D2562" t="s">
        <v>560</v>
      </c>
      <c r="E2562" t="s">
        <v>5652</v>
      </c>
      <c r="F2562">
        <v>2511670</v>
      </c>
      <c r="G2562" t="s">
        <v>6379</v>
      </c>
      <c r="H2562" t="s">
        <v>35</v>
      </c>
      <c r="I2562" t="s">
        <v>28</v>
      </c>
      <c r="J2562" t="s">
        <v>20</v>
      </c>
      <c r="K2562">
        <v>28806</v>
      </c>
      <c r="L2562" t="s">
        <v>21</v>
      </c>
      <c r="M2562">
        <v>2</v>
      </c>
      <c r="N2562" s="2">
        <v>106000</v>
      </c>
    </row>
    <row r="2563" spans="1:14" x14ac:dyDescent="0.3">
      <c r="A2563" t="s">
        <v>6767</v>
      </c>
      <c r="B2563">
        <v>339950</v>
      </c>
      <c r="C2563" t="s">
        <v>946</v>
      </c>
      <c r="F2563">
        <v>2521139</v>
      </c>
      <c r="G2563" t="s">
        <v>6768</v>
      </c>
      <c r="H2563" t="s">
        <v>35</v>
      </c>
      <c r="I2563" t="s">
        <v>28</v>
      </c>
      <c r="J2563" t="s">
        <v>20</v>
      </c>
      <c r="K2563">
        <v>28806</v>
      </c>
      <c r="L2563" t="s">
        <v>29</v>
      </c>
      <c r="M2563">
        <v>2</v>
      </c>
      <c r="N2563" s="2">
        <v>106000</v>
      </c>
    </row>
    <row r="2564" spans="1:14" x14ac:dyDescent="0.3">
      <c r="A2564" t="s">
        <v>6769</v>
      </c>
      <c r="B2564">
        <v>339950</v>
      </c>
      <c r="C2564" t="s">
        <v>946</v>
      </c>
      <c r="F2564">
        <v>2527047</v>
      </c>
      <c r="G2564" t="s">
        <v>6770</v>
      </c>
      <c r="H2564" t="s">
        <v>35</v>
      </c>
      <c r="I2564" t="s">
        <v>28</v>
      </c>
      <c r="J2564" t="s">
        <v>20</v>
      </c>
      <c r="K2564">
        <v>28803</v>
      </c>
      <c r="L2564" t="s">
        <v>29</v>
      </c>
      <c r="M2564">
        <v>2</v>
      </c>
      <c r="N2564" s="2">
        <v>106000</v>
      </c>
    </row>
    <row r="2565" spans="1:14" x14ac:dyDescent="0.3">
      <c r="A2565" t="s">
        <v>6771</v>
      </c>
      <c r="B2565">
        <v>339950</v>
      </c>
      <c r="C2565" t="s">
        <v>946</v>
      </c>
      <c r="F2565">
        <v>2532263</v>
      </c>
      <c r="G2565" t="s">
        <v>6772</v>
      </c>
      <c r="H2565" t="s">
        <v>35</v>
      </c>
      <c r="I2565" t="s">
        <v>28</v>
      </c>
      <c r="J2565" t="s">
        <v>20</v>
      </c>
      <c r="K2565">
        <v>28806</v>
      </c>
      <c r="L2565" t="s">
        <v>21</v>
      </c>
      <c r="M2565">
        <v>2</v>
      </c>
      <c r="N2565" s="2">
        <v>106000</v>
      </c>
    </row>
    <row r="2566" spans="1:14" x14ac:dyDescent="0.3">
      <c r="A2566" t="s">
        <v>6773</v>
      </c>
      <c r="B2566">
        <v>339950</v>
      </c>
      <c r="C2566" t="s">
        <v>946</v>
      </c>
      <c r="D2566" t="s">
        <v>223</v>
      </c>
      <c r="E2566" t="s">
        <v>5446</v>
      </c>
      <c r="F2566">
        <v>2534266</v>
      </c>
      <c r="G2566" t="s">
        <v>6774</v>
      </c>
      <c r="H2566" t="s">
        <v>35</v>
      </c>
      <c r="I2566" t="s">
        <v>28</v>
      </c>
      <c r="J2566" t="s">
        <v>20</v>
      </c>
      <c r="K2566">
        <v>28804</v>
      </c>
      <c r="L2566" t="s">
        <v>29</v>
      </c>
      <c r="M2566">
        <v>2</v>
      </c>
      <c r="N2566" s="2">
        <v>106000</v>
      </c>
    </row>
    <row r="2567" spans="1:14" x14ac:dyDescent="0.3">
      <c r="A2567" t="s">
        <v>6775</v>
      </c>
      <c r="B2567">
        <v>339950</v>
      </c>
      <c r="C2567" t="s">
        <v>946</v>
      </c>
      <c r="D2567" t="s">
        <v>1338</v>
      </c>
      <c r="E2567" t="s">
        <v>6776</v>
      </c>
      <c r="F2567">
        <v>2534266</v>
      </c>
      <c r="G2567" t="s">
        <v>6777</v>
      </c>
      <c r="H2567" t="s">
        <v>35</v>
      </c>
      <c r="I2567" t="s">
        <v>28</v>
      </c>
      <c r="J2567" t="s">
        <v>20</v>
      </c>
      <c r="K2567">
        <v>28806</v>
      </c>
      <c r="L2567" t="s">
        <v>29</v>
      </c>
      <c r="M2567">
        <v>2</v>
      </c>
      <c r="N2567" s="2">
        <v>106000</v>
      </c>
    </row>
    <row r="2568" spans="1:14" x14ac:dyDescent="0.3">
      <c r="A2568" t="s">
        <v>6778</v>
      </c>
      <c r="B2568">
        <v>339950</v>
      </c>
      <c r="C2568" t="s">
        <v>946</v>
      </c>
      <c r="F2568">
        <v>2537556</v>
      </c>
      <c r="G2568" t="s">
        <v>6779</v>
      </c>
      <c r="H2568" t="s">
        <v>35</v>
      </c>
      <c r="I2568" t="s">
        <v>28</v>
      </c>
      <c r="J2568" t="s">
        <v>20</v>
      </c>
      <c r="K2568">
        <v>28806</v>
      </c>
      <c r="L2568" t="s">
        <v>29</v>
      </c>
      <c r="M2568">
        <v>2</v>
      </c>
      <c r="N2568" s="2">
        <v>106000</v>
      </c>
    </row>
    <row r="2569" spans="1:14" x14ac:dyDescent="0.3">
      <c r="A2569" t="s">
        <v>5397</v>
      </c>
      <c r="B2569">
        <v>339950</v>
      </c>
      <c r="C2569" t="s">
        <v>946</v>
      </c>
      <c r="F2569">
        <v>2542250</v>
      </c>
      <c r="G2569" t="s">
        <v>3122</v>
      </c>
      <c r="H2569" t="s">
        <v>35</v>
      </c>
      <c r="I2569" t="s">
        <v>28</v>
      </c>
      <c r="J2569" t="s">
        <v>20</v>
      </c>
      <c r="K2569">
        <v>28804</v>
      </c>
      <c r="L2569" t="s">
        <v>29</v>
      </c>
      <c r="M2569">
        <v>2</v>
      </c>
      <c r="N2569" s="2">
        <v>106000</v>
      </c>
    </row>
    <row r="2570" spans="1:14" x14ac:dyDescent="0.3">
      <c r="A2570" t="s">
        <v>6780</v>
      </c>
      <c r="B2570">
        <v>339950</v>
      </c>
      <c r="C2570" t="s">
        <v>946</v>
      </c>
      <c r="D2570" t="s">
        <v>1060</v>
      </c>
      <c r="E2570" t="s">
        <v>5652</v>
      </c>
      <c r="F2570">
        <v>2542600</v>
      </c>
      <c r="G2570" t="s">
        <v>6781</v>
      </c>
      <c r="H2570" t="s">
        <v>35</v>
      </c>
      <c r="I2570" t="s">
        <v>28</v>
      </c>
      <c r="J2570" t="s">
        <v>20</v>
      </c>
      <c r="K2570">
        <v>28806</v>
      </c>
      <c r="L2570" t="s">
        <v>21</v>
      </c>
      <c r="M2570">
        <v>2</v>
      </c>
      <c r="N2570" s="2">
        <v>106000</v>
      </c>
    </row>
    <row r="2571" spans="1:14" x14ac:dyDescent="0.3">
      <c r="A2571" t="s">
        <v>6782</v>
      </c>
      <c r="B2571">
        <v>339950</v>
      </c>
      <c r="C2571" t="s">
        <v>946</v>
      </c>
      <c r="D2571" t="s">
        <v>2154</v>
      </c>
      <c r="E2571" t="s">
        <v>6783</v>
      </c>
      <c r="F2571">
        <v>2580638</v>
      </c>
      <c r="G2571" t="s">
        <v>6784</v>
      </c>
      <c r="H2571" t="s">
        <v>35</v>
      </c>
      <c r="I2571" t="s">
        <v>28</v>
      </c>
      <c r="J2571" t="s">
        <v>20</v>
      </c>
      <c r="K2571">
        <v>28804</v>
      </c>
      <c r="L2571" t="s">
        <v>29</v>
      </c>
      <c r="M2571">
        <v>2</v>
      </c>
      <c r="N2571" s="2">
        <v>106000</v>
      </c>
    </row>
    <row r="2572" spans="1:14" x14ac:dyDescent="0.3">
      <c r="A2572" t="s">
        <v>6785</v>
      </c>
      <c r="B2572">
        <v>339950</v>
      </c>
      <c r="C2572" t="s">
        <v>946</v>
      </c>
      <c r="F2572">
        <v>2744444</v>
      </c>
      <c r="G2572" t="s">
        <v>6786</v>
      </c>
      <c r="H2572" t="s">
        <v>35</v>
      </c>
      <c r="I2572" t="s">
        <v>28</v>
      </c>
      <c r="J2572" t="s">
        <v>20</v>
      </c>
      <c r="K2572">
        <v>28803</v>
      </c>
      <c r="L2572" t="s">
        <v>29</v>
      </c>
      <c r="M2572">
        <v>2</v>
      </c>
      <c r="N2572" s="2">
        <v>106000</v>
      </c>
    </row>
    <row r="2573" spans="1:14" x14ac:dyDescent="0.3">
      <c r="A2573" t="s">
        <v>6787</v>
      </c>
      <c r="B2573">
        <v>339950</v>
      </c>
      <c r="C2573" t="s">
        <v>946</v>
      </c>
      <c r="D2573" t="s">
        <v>6593</v>
      </c>
      <c r="E2573" t="s">
        <v>6788</v>
      </c>
      <c r="F2573">
        <v>2776166</v>
      </c>
      <c r="G2573" t="s">
        <v>6789</v>
      </c>
      <c r="H2573" t="s">
        <v>35</v>
      </c>
      <c r="I2573" t="s">
        <v>28</v>
      </c>
      <c r="J2573" t="s">
        <v>20</v>
      </c>
      <c r="K2573">
        <v>28803</v>
      </c>
      <c r="L2573" t="s">
        <v>29</v>
      </c>
      <c r="M2573">
        <v>2</v>
      </c>
      <c r="N2573" s="2">
        <v>106000</v>
      </c>
    </row>
    <row r="2574" spans="1:14" x14ac:dyDescent="0.3">
      <c r="A2574" t="s">
        <v>6790</v>
      </c>
      <c r="B2574">
        <v>339950</v>
      </c>
      <c r="C2574" t="s">
        <v>946</v>
      </c>
      <c r="D2574" t="s">
        <v>736</v>
      </c>
      <c r="E2574" t="s">
        <v>6791</v>
      </c>
      <c r="F2574">
        <v>2960085</v>
      </c>
      <c r="G2574" t="s">
        <v>6792</v>
      </c>
      <c r="H2574" t="s">
        <v>35</v>
      </c>
      <c r="I2574" t="s">
        <v>28</v>
      </c>
      <c r="J2574" t="s">
        <v>20</v>
      </c>
      <c r="K2574">
        <v>28805</v>
      </c>
      <c r="L2574" t="s">
        <v>29</v>
      </c>
      <c r="M2574">
        <v>2</v>
      </c>
      <c r="N2574" s="2">
        <v>106000</v>
      </c>
    </row>
    <row r="2575" spans="1:14" x14ac:dyDescent="0.3">
      <c r="A2575" t="s">
        <v>6793</v>
      </c>
      <c r="B2575">
        <v>339950</v>
      </c>
      <c r="C2575" t="s">
        <v>946</v>
      </c>
      <c r="F2575">
        <v>2984340</v>
      </c>
      <c r="G2575" t="s">
        <v>6794</v>
      </c>
      <c r="H2575" t="s">
        <v>35</v>
      </c>
      <c r="I2575" t="s">
        <v>28</v>
      </c>
      <c r="J2575" t="s">
        <v>20</v>
      </c>
      <c r="K2575">
        <v>28805</v>
      </c>
      <c r="L2575" t="s">
        <v>29</v>
      </c>
      <c r="M2575">
        <v>2</v>
      </c>
      <c r="N2575" s="2">
        <v>106000</v>
      </c>
    </row>
    <row r="2576" spans="1:14" x14ac:dyDescent="0.3">
      <c r="A2576" t="s">
        <v>6795</v>
      </c>
      <c r="B2576">
        <v>339950</v>
      </c>
      <c r="C2576" t="s">
        <v>946</v>
      </c>
      <c r="F2576">
        <v>2991000</v>
      </c>
      <c r="G2576" t="s">
        <v>6796</v>
      </c>
      <c r="H2576" t="s">
        <v>35</v>
      </c>
      <c r="I2576" t="s">
        <v>28</v>
      </c>
      <c r="J2576" t="s">
        <v>20</v>
      </c>
      <c r="K2576">
        <v>28803</v>
      </c>
      <c r="L2576" t="s">
        <v>29</v>
      </c>
      <c r="M2576">
        <v>2</v>
      </c>
      <c r="N2576" s="2">
        <v>106000</v>
      </c>
    </row>
    <row r="2577" spans="1:14" x14ac:dyDescent="0.3">
      <c r="A2577" t="s">
        <v>6797</v>
      </c>
      <c r="B2577">
        <v>339950</v>
      </c>
      <c r="C2577" t="s">
        <v>946</v>
      </c>
      <c r="F2577">
        <v>2997947</v>
      </c>
      <c r="H2577" t="s">
        <v>35</v>
      </c>
      <c r="I2577" t="s">
        <v>28</v>
      </c>
      <c r="J2577" t="s">
        <v>20</v>
      </c>
      <c r="K2577">
        <v>28805</v>
      </c>
      <c r="L2577" t="s">
        <v>21</v>
      </c>
      <c r="M2577">
        <v>2</v>
      </c>
      <c r="N2577" s="2">
        <v>106000</v>
      </c>
    </row>
    <row r="2578" spans="1:14" x14ac:dyDescent="0.3">
      <c r="A2578" t="s">
        <v>6797</v>
      </c>
      <c r="B2578">
        <v>339950</v>
      </c>
      <c r="C2578" t="s">
        <v>946</v>
      </c>
      <c r="D2578" t="s">
        <v>772</v>
      </c>
      <c r="E2578" t="s">
        <v>70</v>
      </c>
      <c r="F2578">
        <v>2997947</v>
      </c>
      <c r="G2578" t="s">
        <v>6798</v>
      </c>
      <c r="H2578" t="s">
        <v>169</v>
      </c>
      <c r="I2578" t="s">
        <v>28</v>
      </c>
      <c r="J2578" t="s">
        <v>20</v>
      </c>
      <c r="K2578">
        <v>28778</v>
      </c>
      <c r="L2578" t="s">
        <v>29</v>
      </c>
      <c r="M2578">
        <v>2</v>
      </c>
      <c r="N2578" s="2">
        <v>106000</v>
      </c>
    </row>
    <row r="2579" spans="1:14" x14ac:dyDescent="0.3">
      <c r="A2579" t="s">
        <v>6799</v>
      </c>
      <c r="B2579">
        <v>339950</v>
      </c>
      <c r="C2579" t="s">
        <v>946</v>
      </c>
      <c r="D2579" t="s">
        <v>760</v>
      </c>
      <c r="E2579" t="s">
        <v>6800</v>
      </c>
      <c r="F2579">
        <v>3500338</v>
      </c>
      <c r="G2579" t="s">
        <v>6801</v>
      </c>
      <c r="H2579" t="s">
        <v>35</v>
      </c>
      <c r="I2579" t="s">
        <v>28</v>
      </c>
      <c r="J2579" t="s">
        <v>20</v>
      </c>
      <c r="K2579">
        <v>28806</v>
      </c>
      <c r="L2579" t="s">
        <v>29</v>
      </c>
      <c r="M2579">
        <v>2</v>
      </c>
      <c r="N2579" s="2">
        <v>106000</v>
      </c>
    </row>
    <row r="2580" spans="1:14" x14ac:dyDescent="0.3">
      <c r="A2580" t="s">
        <v>6802</v>
      </c>
      <c r="B2580">
        <v>339950</v>
      </c>
      <c r="C2580" t="s">
        <v>946</v>
      </c>
      <c r="F2580">
        <v>4848764</v>
      </c>
      <c r="G2580" t="s">
        <v>3731</v>
      </c>
      <c r="H2580" t="s">
        <v>35</v>
      </c>
      <c r="I2580" t="s">
        <v>28</v>
      </c>
      <c r="J2580" t="s">
        <v>20</v>
      </c>
      <c r="K2580">
        <v>28804</v>
      </c>
      <c r="L2580" t="s">
        <v>29</v>
      </c>
      <c r="M2580">
        <v>2</v>
      </c>
      <c r="N2580" s="2">
        <v>106000</v>
      </c>
    </row>
    <row r="2581" spans="1:14" x14ac:dyDescent="0.3">
      <c r="A2581" t="s">
        <v>6803</v>
      </c>
      <c r="B2581">
        <v>339950</v>
      </c>
      <c r="C2581" t="s">
        <v>946</v>
      </c>
      <c r="F2581">
        <v>5752616</v>
      </c>
      <c r="G2581" t="s">
        <v>3774</v>
      </c>
      <c r="H2581" t="s">
        <v>35</v>
      </c>
      <c r="I2581" t="s">
        <v>28</v>
      </c>
      <c r="J2581" t="s">
        <v>20</v>
      </c>
      <c r="K2581">
        <v>28803</v>
      </c>
      <c r="L2581" t="s">
        <v>29</v>
      </c>
      <c r="M2581">
        <v>2</v>
      </c>
      <c r="N2581" s="2">
        <v>106000</v>
      </c>
    </row>
    <row r="2582" spans="1:14" x14ac:dyDescent="0.3">
      <c r="A2582" t="s">
        <v>6804</v>
      </c>
      <c r="B2582">
        <v>339950</v>
      </c>
      <c r="C2582" t="s">
        <v>946</v>
      </c>
      <c r="D2582" t="s">
        <v>6676</v>
      </c>
      <c r="E2582" t="s">
        <v>1349</v>
      </c>
      <c r="F2582">
        <v>6263088</v>
      </c>
      <c r="H2582" t="s">
        <v>1183</v>
      </c>
      <c r="I2582" t="s">
        <v>28</v>
      </c>
      <c r="J2582" t="s">
        <v>20</v>
      </c>
      <c r="K2582">
        <v>28709</v>
      </c>
      <c r="L2582" t="s">
        <v>29</v>
      </c>
      <c r="M2582">
        <v>2</v>
      </c>
      <c r="N2582" s="2">
        <v>106000</v>
      </c>
    </row>
    <row r="2583" spans="1:14" x14ac:dyDescent="0.3">
      <c r="A2583" t="s">
        <v>6805</v>
      </c>
      <c r="B2583">
        <v>339950</v>
      </c>
      <c r="C2583" t="s">
        <v>946</v>
      </c>
      <c r="F2583">
        <v>6280733</v>
      </c>
      <c r="G2583" t="s">
        <v>6806</v>
      </c>
      <c r="H2583" t="s">
        <v>356</v>
      </c>
      <c r="I2583" t="s">
        <v>28</v>
      </c>
      <c r="J2583" t="s">
        <v>20</v>
      </c>
      <c r="K2583">
        <v>28730</v>
      </c>
      <c r="L2583" t="s">
        <v>29</v>
      </c>
      <c r="M2583">
        <v>2</v>
      </c>
      <c r="N2583" s="2">
        <v>106000</v>
      </c>
    </row>
    <row r="2584" spans="1:14" x14ac:dyDescent="0.3">
      <c r="A2584" t="s">
        <v>6807</v>
      </c>
      <c r="B2584">
        <v>339950</v>
      </c>
      <c r="C2584" t="s">
        <v>946</v>
      </c>
      <c r="D2584" t="s">
        <v>488</v>
      </c>
      <c r="E2584" t="s">
        <v>1121</v>
      </c>
      <c r="F2584">
        <v>6454722</v>
      </c>
      <c r="G2584" t="s">
        <v>6808</v>
      </c>
      <c r="H2584" t="s">
        <v>35</v>
      </c>
      <c r="I2584" t="s">
        <v>28</v>
      </c>
      <c r="J2584" t="s">
        <v>20</v>
      </c>
      <c r="K2584">
        <v>28804</v>
      </c>
      <c r="L2584" t="s">
        <v>29</v>
      </c>
      <c r="M2584">
        <v>2</v>
      </c>
      <c r="N2584" s="2">
        <v>106000</v>
      </c>
    </row>
    <row r="2585" spans="1:14" x14ac:dyDescent="0.3">
      <c r="A2585" t="s">
        <v>6809</v>
      </c>
      <c r="B2585">
        <v>339950</v>
      </c>
      <c r="C2585" t="s">
        <v>946</v>
      </c>
      <c r="F2585">
        <v>6456327</v>
      </c>
      <c r="H2585" t="s">
        <v>35</v>
      </c>
      <c r="I2585" t="s">
        <v>28</v>
      </c>
      <c r="J2585" t="s">
        <v>20</v>
      </c>
      <c r="K2585">
        <v>28804</v>
      </c>
      <c r="L2585" t="s">
        <v>29</v>
      </c>
      <c r="M2585">
        <v>2</v>
      </c>
      <c r="N2585" s="2">
        <v>106000</v>
      </c>
    </row>
    <row r="2586" spans="1:14" x14ac:dyDescent="0.3">
      <c r="A2586" t="s">
        <v>6810</v>
      </c>
      <c r="B2586">
        <v>339950</v>
      </c>
      <c r="C2586" t="s">
        <v>946</v>
      </c>
      <c r="D2586" t="s">
        <v>103</v>
      </c>
      <c r="E2586" t="s">
        <v>6811</v>
      </c>
      <c r="F2586">
        <v>6457470</v>
      </c>
      <c r="G2586" t="s">
        <v>6812</v>
      </c>
      <c r="H2586" t="s">
        <v>342</v>
      </c>
      <c r="I2586" t="s">
        <v>28</v>
      </c>
      <c r="J2586" t="s">
        <v>20</v>
      </c>
      <c r="K2586">
        <v>28787</v>
      </c>
      <c r="L2586" t="s">
        <v>29</v>
      </c>
      <c r="M2586">
        <v>2</v>
      </c>
      <c r="N2586" s="2">
        <v>106000</v>
      </c>
    </row>
    <row r="2587" spans="1:14" x14ac:dyDescent="0.3">
      <c r="A2587" t="s">
        <v>6813</v>
      </c>
      <c r="B2587">
        <v>339950</v>
      </c>
      <c r="C2587" t="s">
        <v>946</v>
      </c>
      <c r="F2587">
        <v>6457956</v>
      </c>
      <c r="G2587" t="s">
        <v>6814</v>
      </c>
      <c r="H2587" t="s">
        <v>35</v>
      </c>
      <c r="I2587" t="s">
        <v>28</v>
      </c>
      <c r="J2587" t="s">
        <v>20</v>
      </c>
      <c r="K2587">
        <v>28804</v>
      </c>
      <c r="L2587" t="s">
        <v>29</v>
      </c>
      <c r="M2587">
        <v>2</v>
      </c>
      <c r="N2587" s="2">
        <v>106000</v>
      </c>
    </row>
    <row r="2588" spans="1:14" x14ac:dyDescent="0.3">
      <c r="A2588" t="s">
        <v>6815</v>
      </c>
      <c r="B2588">
        <v>339950</v>
      </c>
      <c r="C2588" t="s">
        <v>946</v>
      </c>
      <c r="F2588">
        <v>6581214</v>
      </c>
      <c r="G2588" t="s">
        <v>6816</v>
      </c>
      <c r="H2588" t="s">
        <v>342</v>
      </c>
      <c r="I2588" t="s">
        <v>28</v>
      </c>
      <c r="J2588" t="s">
        <v>20</v>
      </c>
      <c r="K2588">
        <v>28787</v>
      </c>
      <c r="L2588" t="s">
        <v>29</v>
      </c>
      <c r="M2588">
        <v>2</v>
      </c>
      <c r="N2588" s="2">
        <v>106000</v>
      </c>
    </row>
    <row r="2589" spans="1:14" x14ac:dyDescent="0.3">
      <c r="A2589" t="s">
        <v>6817</v>
      </c>
      <c r="B2589">
        <v>339950</v>
      </c>
      <c r="C2589" t="s">
        <v>946</v>
      </c>
      <c r="F2589">
        <v>6650063</v>
      </c>
      <c r="G2589" t="s">
        <v>6818</v>
      </c>
      <c r="H2589" t="s">
        <v>35</v>
      </c>
      <c r="I2589" t="s">
        <v>28</v>
      </c>
      <c r="J2589" t="s">
        <v>20</v>
      </c>
      <c r="K2589">
        <v>28806</v>
      </c>
      <c r="L2589" t="s">
        <v>29</v>
      </c>
      <c r="M2589">
        <v>2</v>
      </c>
      <c r="N2589" s="2">
        <v>106000</v>
      </c>
    </row>
    <row r="2590" spans="1:14" x14ac:dyDescent="0.3">
      <c r="A2590" t="s">
        <v>6819</v>
      </c>
      <c r="B2590">
        <v>339950</v>
      </c>
      <c r="C2590" t="s">
        <v>946</v>
      </c>
      <c r="F2590">
        <v>6651844</v>
      </c>
      <c r="H2590" t="s">
        <v>386</v>
      </c>
      <c r="I2590" t="s">
        <v>28</v>
      </c>
      <c r="J2590" t="s">
        <v>20</v>
      </c>
      <c r="K2590">
        <v>28715</v>
      </c>
      <c r="L2590" t="s">
        <v>21</v>
      </c>
      <c r="M2590">
        <v>2</v>
      </c>
      <c r="N2590" s="2">
        <v>106000</v>
      </c>
    </row>
    <row r="2591" spans="1:14" x14ac:dyDescent="0.3">
      <c r="A2591" t="s">
        <v>6820</v>
      </c>
      <c r="B2591">
        <v>339950</v>
      </c>
      <c r="C2591" t="s">
        <v>946</v>
      </c>
      <c r="D2591" t="s">
        <v>3768</v>
      </c>
      <c r="E2591" t="s">
        <v>6821</v>
      </c>
      <c r="F2591">
        <v>6694110</v>
      </c>
      <c r="G2591" t="s">
        <v>6822</v>
      </c>
      <c r="H2591" t="s">
        <v>77</v>
      </c>
      <c r="I2591" t="s">
        <v>28</v>
      </c>
      <c r="J2591" t="s">
        <v>20</v>
      </c>
      <c r="K2591">
        <v>28711</v>
      </c>
      <c r="L2591" t="s">
        <v>29</v>
      </c>
      <c r="M2591">
        <v>2</v>
      </c>
      <c r="N2591" s="2">
        <v>106000</v>
      </c>
    </row>
    <row r="2592" spans="1:14" x14ac:dyDescent="0.3">
      <c r="A2592" t="s">
        <v>6823</v>
      </c>
      <c r="B2592">
        <v>339950</v>
      </c>
      <c r="C2592" t="s">
        <v>946</v>
      </c>
      <c r="F2592">
        <v>6707425</v>
      </c>
      <c r="G2592" t="s">
        <v>6824</v>
      </c>
      <c r="H2592" t="s">
        <v>386</v>
      </c>
      <c r="I2592" t="s">
        <v>28</v>
      </c>
      <c r="J2592" t="s">
        <v>20</v>
      </c>
      <c r="K2592">
        <v>28715</v>
      </c>
      <c r="L2592" t="s">
        <v>29</v>
      </c>
      <c r="M2592">
        <v>2</v>
      </c>
      <c r="N2592" s="2">
        <v>106000</v>
      </c>
    </row>
    <row r="2593" spans="1:14" x14ac:dyDescent="0.3">
      <c r="A2593" t="s">
        <v>6825</v>
      </c>
      <c r="B2593">
        <v>339950</v>
      </c>
      <c r="C2593" t="s">
        <v>946</v>
      </c>
      <c r="F2593">
        <v>6707425</v>
      </c>
      <c r="G2593" t="s">
        <v>6824</v>
      </c>
      <c r="H2593" t="s">
        <v>386</v>
      </c>
      <c r="I2593" t="s">
        <v>28</v>
      </c>
      <c r="J2593" t="s">
        <v>20</v>
      </c>
      <c r="K2593">
        <v>28715</v>
      </c>
      <c r="L2593" t="s">
        <v>29</v>
      </c>
      <c r="M2593">
        <v>2</v>
      </c>
      <c r="N2593" s="2">
        <v>106000</v>
      </c>
    </row>
    <row r="2594" spans="1:14" x14ac:dyDescent="0.3">
      <c r="A2594" t="s">
        <v>6826</v>
      </c>
      <c r="B2594">
        <v>339950</v>
      </c>
      <c r="C2594" t="s">
        <v>946</v>
      </c>
      <c r="D2594" t="s">
        <v>32</v>
      </c>
      <c r="E2594" t="s">
        <v>2264</v>
      </c>
      <c r="F2594">
        <v>6709775</v>
      </c>
      <c r="G2594" t="s">
        <v>6827</v>
      </c>
      <c r="H2594" t="s">
        <v>386</v>
      </c>
      <c r="I2594" t="s">
        <v>28</v>
      </c>
      <c r="J2594" t="s">
        <v>20</v>
      </c>
      <c r="K2594">
        <v>28715</v>
      </c>
      <c r="L2594" t="s">
        <v>29</v>
      </c>
      <c r="M2594">
        <v>2</v>
      </c>
      <c r="N2594" s="2">
        <v>106000</v>
      </c>
    </row>
    <row r="2595" spans="1:14" x14ac:dyDescent="0.3">
      <c r="A2595" t="s">
        <v>6828</v>
      </c>
      <c r="B2595">
        <v>339950</v>
      </c>
      <c r="C2595" t="s">
        <v>946</v>
      </c>
      <c r="F2595">
        <v>6766828</v>
      </c>
      <c r="H2595" t="s">
        <v>48</v>
      </c>
      <c r="I2595" t="s">
        <v>28</v>
      </c>
      <c r="J2595" t="s">
        <v>20</v>
      </c>
      <c r="K2595">
        <v>28704</v>
      </c>
      <c r="L2595" t="s">
        <v>29</v>
      </c>
      <c r="M2595">
        <v>2</v>
      </c>
      <c r="N2595" s="2">
        <v>106000</v>
      </c>
    </row>
    <row r="2596" spans="1:14" x14ac:dyDescent="0.3">
      <c r="A2596" t="s">
        <v>6829</v>
      </c>
      <c r="B2596">
        <v>339950</v>
      </c>
      <c r="C2596" t="s">
        <v>946</v>
      </c>
      <c r="F2596">
        <v>6843484</v>
      </c>
      <c r="G2596" t="s">
        <v>3992</v>
      </c>
      <c r="H2596" t="s">
        <v>48</v>
      </c>
      <c r="I2596" t="s">
        <v>28</v>
      </c>
      <c r="J2596" t="s">
        <v>20</v>
      </c>
      <c r="K2596">
        <v>28704</v>
      </c>
      <c r="L2596" t="s">
        <v>29</v>
      </c>
      <c r="M2596">
        <v>2</v>
      </c>
      <c r="N2596" s="2">
        <v>106000</v>
      </c>
    </row>
    <row r="2597" spans="1:14" x14ac:dyDescent="0.3">
      <c r="A2597" t="s">
        <v>6830</v>
      </c>
      <c r="B2597">
        <v>339950</v>
      </c>
      <c r="C2597" t="s">
        <v>946</v>
      </c>
      <c r="F2597">
        <v>6843484</v>
      </c>
      <c r="G2597" t="s">
        <v>6831</v>
      </c>
      <c r="H2597" t="s">
        <v>48</v>
      </c>
      <c r="I2597" t="s">
        <v>28</v>
      </c>
      <c r="J2597" t="s">
        <v>20</v>
      </c>
      <c r="K2597">
        <v>28704</v>
      </c>
      <c r="L2597" t="s">
        <v>29</v>
      </c>
      <c r="M2597">
        <v>2</v>
      </c>
      <c r="N2597" s="2">
        <v>106000</v>
      </c>
    </row>
    <row r="2598" spans="1:14" x14ac:dyDescent="0.3">
      <c r="A2598" t="s">
        <v>6832</v>
      </c>
      <c r="B2598">
        <v>339950</v>
      </c>
      <c r="C2598" t="s">
        <v>946</v>
      </c>
      <c r="D2598" t="s">
        <v>1084</v>
      </c>
      <c r="E2598" t="s">
        <v>1964</v>
      </c>
      <c r="F2598">
        <v>6863841</v>
      </c>
      <c r="G2598" t="s">
        <v>6833</v>
      </c>
      <c r="H2598" t="s">
        <v>169</v>
      </c>
      <c r="I2598" t="s">
        <v>28</v>
      </c>
      <c r="J2598" t="s">
        <v>20</v>
      </c>
      <c r="K2598">
        <v>28778</v>
      </c>
      <c r="L2598" t="s">
        <v>29</v>
      </c>
      <c r="M2598">
        <v>2</v>
      </c>
      <c r="N2598" s="2">
        <v>106000</v>
      </c>
    </row>
    <row r="2599" spans="1:14" x14ac:dyDescent="0.3">
      <c r="A2599" t="s">
        <v>6834</v>
      </c>
      <c r="B2599">
        <v>339950</v>
      </c>
      <c r="C2599" t="s">
        <v>946</v>
      </c>
      <c r="D2599" t="s">
        <v>842</v>
      </c>
      <c r="E2599" t="s">
        <v>1257</v>
      </c>
      <c r="F2599">
        <v>6872654</v>
      </c>
      <c r="G2599" t="s">
        <v>6835</v>
      </c>
      <c r="H2599" t="s">
        <v>48</v>
      </c>
      <c r="I2599" t="s">
        <v>28</v>
      </c>
      <c r="J2599" t="s">
        <v>20</v>
      </c>
      <c r="K2599">
        <v>28704</v>
      </c>
      <c r="L2599" t="s">
        <v>21</v>
      </c>
      <c r="M2599">
        <v>2</v>
      </c>
      <c r="N2599" s="2">
        <v>106000</v>
      </c>
    </row>
    <row r="2600" spans="1:14" x14ac:dyDescent="0.3">
      <c r="A2600" t="s">
        <v>6815</v>
      </c>
      <c r="B2600">
        <v>339950</v>
      </c>
      <c r="C2600" t="s">
        <v>946</v>
      </c>
      <c r="F2600">
        <v>6876754</v>
      </c>
      <c r="G2600" t="s">
        <v>6836</v>
      </c>
      <c r="H2600" t="s">
        <v>77</v>
      </c>
      <c r="I2600" t="s">
        <v>28</v>
      </c>
      <c r="J2600" t="s">
        <v>20</v>
      </c>
      <c r="K2600">
        <v>28711</v>
      </c>
      <c r="L2600" t="s">
        <v>29</v>
      </c>
      <c r="M2600">
        <v>2</v>
      </c>
      <c r="N2600" s="2">
        <v>106000</v>
      </c>
    </row>
    <row r="2601" spans="1:14" x14ac:dyDescent="0.3">
      <c r="A2601" t="s">
        <v>6837</v>
      </c>
      <c r="B2601">
        <v>339950</v>
      </c>
      <c r="C2601" t="s">
        <v>946</v>
      </c>
      <c r="D2601" t="s">
        <v>1624</v>
      </c>
      <c r="E2601" t="s">
        <v>6838</v>
      </c>
      <c r="F2601">
        <v>6879789</v>
      </c>
      <c r="G2601" t="s">
        <v>6839</v>
      </c>
      <c r="H2601" t="s">
        <v>48</v>
      </c>
      <c r="I2601" t="s">
        <v>28</v>
      </c>
      <c r="J2601" t="s">
        <v>20</v>
      </c>
      <c r="K2601">
        <v>28704</v>
      </c>
      <c r="L2601" t="s">
        <v>21</v>
      </c>
      <c r="M2601">
        <v>2</v>
      </c>
      <c r="N2601" s="2">
        <v>106000</v>
      </c>
    </row>
    <row r="2602" spans="1:14" x14ac:dyDescent="0.3">
      <c r="A2602" t="s">
        <v>6840</v>
      </c>
      <c r="B2602">
        <v>339950</v>
      </c>
      <c r="C2602" t="s">
        <v>946</v>
      </c>
      <c r="F2602">
        <v>7128353</v>
      </c>
      <c r="G2602" t="s">
        <v>6841</v>
      </c>
      <c r="H2602" t="s">
        <v>386</v>
      </c>
      <c r="I2602" t="s">
        <v>28</v>
      </c>
      <c r="J2602" t="s">
        <v>20</v>
      </c>
      <c r="K2602">
        <v>28715</v>
      </c>
      <c r="L2602" t="s">
        <v>21</v>
      </c>
      <c r="M2602">
        <v>2</v>
      </c>
      <c r="N2602" s="2">
        <v>106000</v>
      </c>
    </row>
    <row r="2603" spans="1:14" x14ac:dyDescent="0.3">
      <c r="A2603" t="s">
        <v>6842</v>
      </c>
      <c r="B2603">
        <v>339950</v>
      </c>
      <c r="C2603" t="s">
        <v>946</v>
      </c>
      <c r="F2603">
        <v>7745801</v>
      </c>
      <c r="G2603" t="s">
        <v>5357</v>
      </c>
      <c r="H2603" t="s">
        <v>35</v>
      </c>
      <c r="I2603" t="s">
        <v>28</v>
      </c>
      <c r="J2603" t="s">
        <v>20</v>
      </c>
      <c r="K2603">
        <v>28806</v>
      </c>
      <c r="L2603" t="s">
        <v>21</v>
      </c>
      <c r="M2603">
        <v>2</v>
      </c>
      <c r="N2603" s="2">
        <v>106000</v>
      </c>
    </row>
    <row r="2604" spans="1:14" x14ac:dyDescent="0.3">
      <c r="A2604" t="s">
        <v>6843</v>
      </c>
      <c r="B2604">
        <v>339950</v>
      </c>
      <c r="C2604" t="s">
        <v>946</v>
      </c>
      <c r="F2604">
        <v>7851722</v>
      </c>
      <c r="G2604" t="s">
        <v>6844</v>
      </c>
      <c r="H2604" t="s">
        <v>35</v>
      </c>
      <c r="I2604" t="s">
        <v>28</v>
      </c>
      <c r="J2604" t="s">
        <v>20</v>
      </c>
      <c r="K2604">
        <v>28801</v>
      </c>
      <c r="L2604" t="s">
        <v>21</v>
      </c>
      <c r="M2604">
        <v>2</v>
      </c>
      <c r="N2604" s="2">
        <v>106000</v>
      </c>
    </row>
    <row r="2605" spans="1:14" x14ac:dyDescent="0.3">
      <c r="A2605" t="s">
        <v>6845</v>
      </c>
      <c r="B2605">
        <v>339950</v>
      </c>
      <c r="C2605" t="s">
        <v>946</v>
      </c>
      <c r="D2605" t="s">
        <v>1537</v>
      </c>
      <c r="E2605" t="s">
        <v>4713</v>
      </c>
      <c r="F2605">
        <v>7745801</v>
      </c>
      <c r="G2605" t="s">
        <v>6846</v>
      </c>
      <c r="H2605" t="s">
        <v>35</v>
      </c>
      <c r="I2605" t="s">
        <v>28</v>
      </c>
      <c r="J2605" t="s">
        <v>20</v>
      </c>
      <c r="K2605">
        <v>28806</v>
      </c>
      <c r="L2605" t="s">
        <v>29</v>
      </c>
      <c r="M2605">
        <v>2</v>
      </c>
      <c r="N2605" s="2">
        <v>106000</v>
      </c>
    </row>
    <row r="2606" spans="1:14" x14ac:dyDescent="0.3">
      <c r="A2606" t="s">
        <v>6847</v>
      </c>
      <c r="B2606">
        <v>339950</v>
      </c>
      <c r="C2606" t="s">
        <v>946</v>
      </c>
      <c r="D2606" t="s">
        <v>216</v>
      </c>
      <c r="E2606" t="s">
        <v>6848</v>
      </c>
      <c r="G2606" t="s">
        <v>6849</v>
      </c>
      <c r="H2606" t="s">
        <v>35</v>
      </c>
      <c r="I2606" t="s">
        <v>28</v>
      </c>
      <c r="J2606" t="s">
        <v>20</v>
      </c>
      <c r="K2606">
        <v>28804</v>
      </c>
      <c r="L2606" t="s">
        <v>29</v>
      </c>
      <c r="M2606">
        <v>2</v>
      </c>
      <c r="N2606" s="2">
        <v>106000</v>
      </c>
    </row>
    <row r="2607" spans="1:14" x14ac:dyDescent="0.3">
      <c r="A2607" t="s">
        <v>6850</v>
      </c>
      <c r="B2607">
        <v>339950</v>
      </c>
      <c r="C2607" t="s">
        <v>946</v>
      </c>
      <c r="G2607" t="s">
        <v>6851</v>
      </c>
      <c r="H2607" t="s">
        <v>35</v>
      </c>
      <c r="I2607" t="s">
        <v>28</v>
      </c>
      <c r="J2607" t="s">
        <v>20</v>
      </c>
      <c r="K2607">
        <v>28804</v>
      </c>
      <c r="L2607" t="s">
        <v>29</v>
      </c>
      <c r="M2607">
        <v>2</v>
      </c>
      <c r="N2607" s="2">
        <v>106000</v>
      </c>
    </row>
    <row r="2608" spans="1:14" x14ac:dyDescent="0.3">
      <c r="A2608" t="s">
        <v>6852</v>
      </c>
      <c r="B2608">
        <v>339950</v>
      </c>
      <c r="C2608" t="s">
        <v>946</v>
      </c>
      <c r="D2608" t="s">
        <v>617</v>
      </c>
      <c r="E2608" t="s">
        <v>6853</v>
      </c>
      <c r="G2608" t="s">
        <v>6854</v>
      </c>
      <c r="H2608" t="s">
        <v>386</v>
      </c>
      <c r="I2608" t="s">
        <v>28</v>
      </c>
      <c r="J2608" t="s">
        <v>20</v>
      </c>
      <c r="K2608">
        <v>28715</v>
      </c>
      <c r="L2608" t="s">
        <v>29</v>
      </c>
      <c r="M2608">
        <v>2</v>
      </c>
      <c r="N2608" s="2">
        <v>106000</v>
      </c>
    </row>
    <row r="2609" spans="1:14" x14ac:dyDescent="0.3">
      <c r="A2609" t="s">
        <v>6855</v>
      </c>
      <c r="B2609">
        <v>339950</v>
      </c>
      <c r="C2609" t="s">
        <v>946</v>
      </c>
      <c r="G2609" t="s">
        <v>6856</v>
      </c>
      <c r="H2609" t="s">
        <v>342</v>
      </c>
      <c r="I2609" t="s">
        <v>28</v>
      </c>
      <c r="J2609" t="s">
        <v>20</v>
      </c>
      <c r="K2609">
        <v>28787</v>
      </c>
      <c r="L2609" t="s">
        <v>29</v>
      </c>
      <c r="M2609">
        <v>2</v>
      </c>
      <c r="N2609" s="2">
        <v>106000</v>
      </c>
    </row>
    <row r="2610" spans="1:14" x14ac:dyDescent="0.3">
      <c r="A2610" t="s">
        <v>6857</v>
      </c>
      <c r="B2610">
        <v>332313</v>
      </c>
      <c r="C2610" t="s">
        <v>2708</v>
      </c>
      <c r="F2610">
        <v>5759777</v>
      </c>
      <c r="G2610" t="s">
        <v>6858</v>
      </c>
      <c r="H2610" t="s">
        <v>35</v>
      </c>
      <c r="I2610" t="s">
        <v>28</v>
      </c>
      <c r="J2610" t="s">
        <v>20</v>
      </c>
      <c r="K2610">
        <v>28803</v>
      </c>
      <c r="L2610" t="s">
        <v>21</v>
      </c>
      <c r="M2610">
        <v>1</v>
      </c>
      <c r="N2610" s="2">
        <v>105000</v>
      </c>
    </row>
    <row r="2611" spans="1:14" x14ac:dyDescent="0.3">
      <c r="A2611" t="s">
        <v>5402</v>
      </c>
      <c r="B2611">
        <v>339116</v>
      </c>
      <c r="C2611" t="s">
        <v>1914</v>
      </c>
      <c r="D2611" t="s">
        <v>1640</v>
      </c>
      <c r="E2611" t="s">
        <v>5403</v>
      </c>
      <c r="F2611">
        <v>9268800</v>
      </c>
      <c r="G2611" t="s">
        <v>6859</v>
      </c>
      <c r="H2611" t="s">
        <v>270</v>
      </c>
      <c r="I2611" t="s">
        <v>19</v>
      </c>
      <c r="J2611" t="s">
        <v>20</v>
      </c>
      <c r="K2611">
        <v>28785</v>
      </c>
      <c r="L2611" t="s">
        <v>21</v>
      </c>
      <c r="M2611">
        <v>1</v>
      </c>
      <c r="N2611" s="2">
        <v>105000</v>
      </c>
    </row>
    <row r="2612" spans="1:14" x14ac:dyDescent="0.3">
      <c r="A2612" t="s">
        <v>6860</v>
      </c>
      <c r="B2612">
        <v>323111</v>
      </c>
      <c r="C2612" t="s">
        <v>642</v>
      </c>
      <c r="D2612" t="s">
        <v>6861</v>
      </c>
      <c r="E2612" t="s">
        <v>6862</v>
      </c>
      <c r="F2612">
        <v>6454686</v>
      </c>
      <c r="G2612" t="s">
        <v>6863</v>
      </c>
      <c r="H2612" t="s">
        <v>306</v>
      </c>
      <c r="I2612" t="s">
        <v>163</v>
      </c>
      <c r="J2612" t="s">
        <v>20</v>
      </c>
      <c r="K2612">
        <v>28754</v>
      </c>
      <c r="L2612" t="s">
        <v>29</v>
      </c>
      <c r="M2612">
        <v>1</v>
      </c>
      <c r="N2612" s="2">
        <v>104000</v>
      </c>
    </row>
    <row r="2613" spans="1:14" x14ac:dyDescent="0.3">
      <c r="A2613" t="s">
        <v>6864</v>
      </c>
      <c r="B2613">
        <v>323111</v>
      </c>
      <c r="C2613" t="s">
        <v>642</v>
      </c>
      <c r="D2613" t="s">
        <v>617</v>
      </c>
      <c r="E2613" t="s">
        <v>6865</v>
      </c>
      <c r="F2613">
        <v>6491816</v>
      </c>
      <c r="G2613" t="s">
        <v>6866</v>
      </c>
      <c r="H2613" t="s">
        <v>162</v>
      </c>
      <c r="I2613" t="s">
        <v>163</v>
      </c>
      <c r="J2613" t="s">
        <v>20</v>
      </c>
      <c r="K2613">
        <v>28753</v>
      </c>
      <c r="L2613" t="s">
        <v>29</v>
      </c>
      <c r="M2613">
        <v>1</v>
      </c>
      <c r="N2613" s="2">
        <v>104000</v>
      </c>
    </row>
    <row r="2614" spans="1:14" x14ac:dyDescent="0.3">
      <c r="A2614" t="s">
        <v>6874</v>
      </c>
      <c r="B2614">
        <v>315220</v>
      </c>
      <c r="C2614" t="s">
        <v>6419</v>
      </c>
      <c r="D2614" t="s">
        <v>6875</v>
      </c>
      <c r="E2614" t="s">
        <v>5699</v>
      </c>
      <c r="F2614">
        <v>5260167</v>
      </c>
      <c r="G2614" t="s">
        <v>6876</v>
      </c>
      <c r="H2614" t="s">
        <v>896</v>
      </c>
      <c r="I2614" t="s">
        <v>95</v>
      </c>
      <c r="J2614" t="s">
        <v>20</v>
      </c>
      <c r="K2614">
        <v>28741</v>
      </c>
      <c r="L2614" t="s">
        <v>21</v>
      </c>
      <c r="M2614">
        <v>2</v>
      </c>
      <c r="N2614" s="2">
        <v>103000</v>
      </c>
    </row>
    <row r="2615" spans="1:14" x14ac:dyDescent="0.3">
      <c r="A2615" t="s">
        <v>6867</v>
      </c>
      <c r="B2615">
        <v>339116</v>
      </c>
      <c r="C2615" t="s">
        <v>1914</v>
      </c>
      <c r="D2615" t="s">
        <v>2242</v>
      </c>
      <c r="E2615" t="s">
        <v>6868</v>
      </c>
      <c r="F2615">
        <v>2549990</v>
      </c>
      <c r="G2615" t="s">
        <v>6869</v>
      </c>
      <c r="H2615" t="s">
        <v>35</v>
      </c>
      <c r="I2615" t="s">
        <v>28</v>
      </c>
      <c r="J2615" t="s">
        <v>20</v>
      </c>
      <c r="K2615">
        <v>28801</v>
      </c>
      <c r="L2615" t="s">
        <v>29</v>
      </c>
      <c r="M2615">
        <v>1</v>
      </c>
      <c r="N2615" s="2">
        <v>103000</v>
      </c>
    </row>
    <row r="2616" spans="1:14" x14ac:dyDescent="0.3">
      <c r="A2616" t="s">
        <v>6870</v>
      </c>
      <c r="B2616">
        <v>339116</v>
      </c>
      <c r="C2616" t="s">
        <v>1914</v>
      </c>
      <c r="F2616">
        <v>6589331</v>
      </c>
      <c r="G2616" t="s">
        <v>6871</v>
      </c>
      <c r="H2616" t="s">
        <v>342</v>
      </c>
      <c r="I2616" t="s">
        <v>28</v>
      </c>
      <c r="J2616" t="s">
        <v>20</v>
      </c>
      <c r="K2616">
        <v>28787</v>
      </c>
      <c r="L2616" t="s">
        <v>21</v>
      </c>
      <c r="M2616">
        <v>1</v>
      </c>
      <c r="N2616" s="2">
        <v>103000</v>
      </c>
    </row>
    <row r="2617" spans="1:14" x14ac:dyDescent="0.3">
      <c r="A2617" t="s">
        <v>6872</v>
      </c>
      <c r="B2617">
        <v>339940</v>
      </c>
      <c r="C2617" t="s">
        <v>6873</v>
      </c>
      <c r="D2617" t="s">
        <v>760</v>
      </c>
      <c r="E2617" t="s">
        <v>5629</v>
      </c>
      <c r="F2617">
        <v>6841360</v>
      </c>
      <c r="G2617" t="s">
        <v>5630</v>
      </c>
      <c r="H2617" t="s">
        <v>48</v>
      </c>
      <c r="I2617" t="s">
        <v>28</v>
      </c>
      <c r="J2617" t="s">
        <v>20</v>
      </c>
      <c r="K2617">
        <v>28704</v>
      </c>
      <c r="L2617" t="s">
        <v>21</v>
      </c>
      <c r="M2617">
        <v>4</v>
      </c>
      <c r="N2617" s="2">
        <v>103000</v>
      </c>
    </row>
    <row r="2618" spans="1:14" x14ac:dyDescent="0.3">
      <c r="A2618" t="s">
        <v>6877</v>
      </c>
      <c r="B2618">
        <v>323111</v>
      </c>
      <c r="C2618" t="s">
        <v>642</v>
      </c>
      <c r="D2618" t="s">
        <v>842</v>
      </c>
      <c r="E2618" t="s">
        <v>1257</v>
      </c>
      <c r="F2618">
        <v>9440009</v>
      </c>
      <c r="G2618" t="s">
        <v>6878</v>
      </c>
      <c r="H2618" t="s">
        <v>270</v>
      </c>
      <c r="I2618" t="s">
        <v>19</v>
      </c>
      <c r="J2618" t="s">
        <v>20</v>
      </c>
      <c r="K2618">
        <v>28786</v>
      </c>
      <c r="L2618" t="s">
        <v>21</v>
      </c>
      <c r="M2618">
        <v>2</v>
      </c>
      <c r="N2618" s="2">
        <v>99000</v>
      </c>
    </row>
    <row r="2619" spans="1:14" x14ac:dyDescent="0.3">
      <c r="A2619" t="s">
        <v>6879</v>
      </c>
      <c r="B2619">
        <v>332710</v>
      </c>
      <c r="C2619" t="s">
        <v>731</v>
      </c>
      <c r="D2619" t="s">
        <v>334</v>
      </c>
      <c r="E2619" t="s">
        <v>6880</v>
      </c>
      <c r="F2619">
        <v>4569003</v>
      </c>
      <c r="G2619" t="s">
        <v>6881</v>
      </c>
      <c r="H2619" t="s">
        <v>324</v>
      </c>
      <c r="I2619" t="s">
        <v>19</v>
      </c>
      <c r="J2619" t="s">
        <v>20</v>
      </c>
      <c r="K2619">
        <v>28721</v>
      </c>
      <c r="L2619" t="s">
        <v>21</v>
      </c>
      <c r="M2619">
        <v>1</v>
      </c>
      <c r="N2619" s="2">
        <v>98000</v>
      </c>
    </row>
    <row r="2620" spans="1:14" x14ac:dyDescent="0.3">
      <c r="A2620" t="s">
        <v>6882</v>
      </c>
      <c r="B2620">
        <v>335312</v>
      </c>
      <c r="C2620" t="s">
        <v>1180</v>
      </c>
      <c r="D2620" t="s">
        <v>6883</v>
      </c>
      <c r="E2620" t="s">
        <v>2848</v>
      </c>
      <c r="F2620">
        <v>6830313</v>
      </c>
      <c r="G2620" t="s">
        <v>6884</v>
      </c>
      <c r="H2620" t="s">
        <v>377</v>
      </c>
      <c r="I2620" t="s">
        <v>28</v>
      </c>
      <c r="J2620" t="s">
        <v>20</v>
      </c>
      <c r="K2620">
        <v>28748</v>
      </c>
      <c r="L2620" t="s">
        <v>29</v>
      </c>
      <c r="M2620">
        <v>1</v>
      </c>
      <c r="N2620" s="2">
        <v>97000</v>
      </c>
    </row>
    <row r="2621" spans="1:14" x14ac:dyDescent="0.3">
      <c r="A2621" t="s">
        <v>6885</v>
      </c>
      <c r="B2621">
        <v>323111</v>
      </c>
      <c r="C2621" t="s">
        <v>642</v>
      </c>
      <c r="F2621">
        <v>6846491</v>
      </c>
      <c r="G2621" t="s">
        <v>6886</v>
      </c>
      <c r="H2621" t="s">
        <v>48</v>
      </c>
      <c r="I2621" t="s">
        <v>28</v>
      </c>
      <c r="J2621" t="s">
        <v>20</v>
      </c>
      <c r="K2621">
        <v>28704</v>
      </c>
      <c r="L2621" t="s">
        <v>21</v>
      </c>
      <c r="M2621">
        <v>1</v>
      </c>
      <c r="N2621" s="2">
        <v>95000</v>
      </c>
    </row>
    <row r="2622" spans="1:14" x14ac:dyDescent="0.3">
      <c r="A2622" t="s">
        <v>6887</v>
      </c>
      <c r="B2622">
        <v>323113</v>
      </c>
      <c r="C2622" t="s">
        <v>3568</v>
      </c>
      <c r="D2622" t="s">
        <v>177</v>
      </c>
      <c r="E2622" t="s">
        <v>1045</v>
      </c>
      <c r="F2622">
        <v>6453285</v>
      </c>
      <c r="G2622" t="s">
        <v>6888</v>
      </c>
      <c r="H2622" t="s">
        <v>342</v>
      </c>
      <c r="I2622" t="s">
        <v>28</v>
      </c>
      <c r="J2622" t="s">
        <v>20</v>
      </c>
      <c r="K2622">
        <v>28787</v>
      </c>
      <c r="L2622" t="s">
        <v>29</v>
      </c>
      <c r="M2622">
        <v>1</v>
      </c>
      <c r="N2622" s="2">
        <v>95000</v>
      </c>
    </row>
    <row r="2623" spans="1:14" x14ac:dyDescent="0.3">
      <c r="A2623" t="s">
        <v>6889</v>
      </c>
      <c r="B2623">
        <v>339950</v>
      </c>
      <c r="C2623" t="s">
        <v>946</v>
      </c>
      <c r="D2623" t="s">
        <v>3383</v>
      </c>
      <c r="E2623" t="s">
        <v>709</v>
      </c>
      <c r="F2623">
        <v>3892900</v>
      </c>
      <c r="G2623" t="s">
        <v>6890</v>
      </c>
      <c r="H2623" t="s">
        <v>2943</v>
      </c>
      <c r="I2623" t="s">
        <v>69</v>
      </c>
      <c r="J2623" t="s">
        <v>20</v>
      </c>
      <c r="K2623">
        <v>28909</v>
      </c>
      <c r="L2623" t="s">
        <v>29</v>
      </c>
      <c r="M2623">
        <v>1</v>
      </c>
      <c r="N2623" s="2">
        <v>92000</v>
      </c>
    </row>
    <row r="2624" spans="1:14" x14ac:dyDescent="0.3">
      <c r="A2624" t="s">
        <v>6891</v>
      </c>
      <c r="B2624">
        <v>332216</v>
      </c>
      <c r="C2624" t="s">
        <v>1185</v>
      </c>
      <c r="F2624">
        <v>6762393</v>
      </c>
      <c r="G2624" t="s">
        <v>6892</v>
      </c>
      <c r="H2624" t="s">
        <v>35</v>
      </c>
      <c r="I2624" t="s">
        <v>28</v>
      </c>
      <c r="J2624" t="s">
        <v>20</v>
      </c>
      <c r="K2624">
        <v>28803</v>
      </c>
      <c r="L2624" t="s">
        <v>21</v>
      </c>
      <c r="M2624">
        <v>2</v>
      </c>
      <c r="N2624" s="2">
        <v>90000</v>
      </c>
    </row>
    <row r="2625" spans="1:14" x14ac:dyDescent="0.3">
      <c r="A2625" t="s">
        <v>6901</v>
      </c>
      <c r="B2625">
        <v>339910</v>
      </c>
      <c r="C2625" t="s">
        <v>4931</v>
      </c>
      <c r="D2625" t="s">
        <v>5720</v>
      </c>
      <c r="E2625" t="s">
        <v>6902</v>
      </c>
      <c r="F2625">
        <v>6990910</v>
      </c>
      <c r="G2625" t="s">
        <v>6903</v>
      </c>
      <c r="H2625" t="s">
        <v>53</v>
      </c>
      <c r="I2625" t="s">
        <v>42</v>
      </c>
      <c r="J2625" t="s">
        <v>20</v>
      </c>
      <c r="K2625">
        <v>28791</v>
      </c>
      <c r="L2625" t="s">
        <v>29</v>
      </c>
      <c r="M2625">
        <v>3</v>
      </c>
      <c r="N2625" s="2">
        <v>88000</v>
      </c>
    </row>
    <row r="2626" spans="1:14" x14ac:dyDescent="0.3">
      <c r="A2626" t="s">
        <v>6904</v>
      </c>
      <c r="B2626">
        <v>339910</v>
      </c>
      <c r="C2626" t="s">
        <v>4931</v>
      </c>
      <c r="F2626">
        <v>2539413</v>
      </c>
      <c r="G2626" t="s">
        <v>6905</v>
      </c>
      <c r="H2626" t="s">
        <v>41</v>
      </c>
      <c r="I2626" t="s">
        <v>42</v>
      </c>
      <c r="J2626" t="s">
        <v>20</v>
      </c>
      <c r="K2626">
        <v>28732</v>
      </c>
      <c r="L2626" t="s">
        <v>29</v>
      </c>
      <c r="M2626">
        <v>3</v>
      </c>
      <c r="N2626" s="2">
        <v>88000</v>
      </c>
    </row>
    <row r="2627" spans="1:14" x14ac:dyDescent="0.3">
      <c r="A2627" t="s">
        <v>6896</v>
      </c>
      <c r="B2627">
        <v>339950</v>
      </c>
      <c r="C2627" t="s">
        <v>946</v>
      </c>
      <c r="D2627" t="s">
        <v>3610</v>
      </c>
      <c r="E2627" t="s">
        <v>925</v>
      </c>
      <c r="F2627">
        <v>3212338</v>
      </c>
      <c r="G2627" t="s">
        <v>6897</v>
      </c>
      <c r="H2627" t="s">
        <v>622</v>
      </c>
      <c r="I2627" t="s">
        <v>111</v>
      </c>
      <c r="J2627" t="s">
        <v>20</v>
      </c>
      <c r="K2627">
        <v>28901</v>
      </c>
      <c r="L2627" t="s">
        <v>29</v>
      </c>
      <c r="M2627">
        <v>1</v>
      </c>
      <c r="N2627" s="2">
        <v>88000</v>
      </c>
    </row>
    <row r="2628" spans="1:14" x14ac:dyDescent="0.3">
      <c r="A2628" t="s">
        <v>6286</v>
      </c>
      <c r="B2628">
        <v>339950</v>
      </c>
      <c r="C2628" t="s">
        <v>946</v>
      </c>
      <c r="D2628" t="s">
        <v>2249</v>
      </c>
      <c r="E2628" t="s">
        <v>1879</v>
      </c>
      <c r="F2628">
        <v>3214245</v>
      </c>
      <c r="G2628" t="s">
        <v>6898</v>
      </c>
      <c r="H2628" t="s">
        <v>622</v>
      </c>
      <c r="I2628" t="s">
        <v>111</v>
      </c>
      <c r="J2628" t="s">
        <v>20</v>
      </c>
      <c r="K2628">
        <v>28901</v>
      </c>
      <c r="L2628" t="s">
        <v>29</v>
      </c>
      <c r="M2628">
        <v>1</v>
      </c>
      <c r="N2628" s="2">
        <v>88000</v>
      </c>
    </row>
    <row r="2629" spans="1:14" x14ac:dyDescent="0.3">
      <c r="A2629" t="s">
        <v>6899</v>
      </c>
      <c r="B2629">
        <v>339950</v>
      </c>
      <c r="C2629" t="s">
        <v>946</v>
      </c>
      <c r="D2629" t="s">
        <v>736</v>
      </c>
      <c r="E2629" t="s">
        <v>6900</v>
      </c>
      <c r="F2629">
        <v>8353440</v>
      </c>
      <c r="G2629" t="s">
        <v>5639</v>
      </c>
      <c r="H2629" t="s">
        <v>110</v>
      </c>
      <c r="I2629" t="s">
        <v>111</v>
      </c>
      <c r="J2629" t="s">
        <v>20</v>
      </c>
      <c r="K2629">
        <v>28906</v>
      </c>
      <c r="L2629" t="s">
        <v>21</v>
      </c>
      <c r="M2629">
        <v>1</v>
      </c>
      <c r="N2629" s="2">
        <v>88000</v>
      </c>
    </row>
    <row r="2630" spans="1:14" x14ac:dyDescent="0.3">
      <c r="A2630" t="s">
        <v>6893</v>
      </c>
      <c r="B2630">
        <v>339992</v>
      </c>
      <c r="C2630" t="s">
        <v>2435</v>
      </c>
      <c r="D2630" t="s">
        <v>1537</v>
      </c>
      <c r="E2630" t="s">
        <v>6894</v>
      </c>
      <c r="F2630">
        <v>2532300</v>
      </c>
      <c r="G2630" t="s">
        <v>6895</v>
      </c>
      <c r="H2630" t="s">
        <v>35</v>
      </c>
      <c r="I2630" t="s">
        <v>28</v>
      </c>
      <c r="J2630" t="s">
        <v>20</v>
      </c>
      <c r="K2630">
        <v>28804</v>
      </c>
      <c r="L2630" t="s">
        <v>29</v>
      </c>
      <c r="M2630">
        <v>2</v>
      </c>
      <c r="N2630" s="2">
        <v>88000</v>
      </c>
    </row>
    <row r="2631" spans="1:14" x14ac:dyDescent="0.3">
      <c r="A2631" t="s">
        <v>6906</v>
      </c>
      <c r="B2631">
        <v>313240</v>
      </c>
      <c r="C2631" t="s">
        <v>2610</v>
      </c>
      <c r="D2631" t="s">
        <v>6907</v>
      </c>
      <c r="E2631" t="s">
        <v>2447</v>
      </c>
      <c r="F2631">
        <v>2254338</v>
      </c>
      <c r="G2631" t="s">
        <v>6908</v>
      </c>
      <c r="H2631" t="s">
        <v>154</v>
      </c>
      <c r="I2631" t="s">
        <v>155</v>
      </c>
      <c r="J2631" t="s">
        <v>20</v>
      </c>
      <c r="K2631">
        <v>28712</v>
      </c>
      <c r="L2631" t="s">
        <v>21</v>
      </c>
      <c r="M2631">
        <v>1</v>
      </c>
      <c r="N2631" s="2">
        <v>87000</v>
      </c>
    </row>
    <row r="2632" spans="1:14" x14ac:dyDescent="0.3">
      <c r="A2632" t="s">
        <v>6909</v>
      </c>
      <c r="B2632">
        <v>315990</v>
      </c>
      <c r="C2632" t="s">
        <v>165</v>
      </c>
      <c r="D2632" t="s">
        <v>924</v>
      </c>
      <c r="E2632" t="s">
        <v>6910</v>
      </c>
      <c r="F2632">
        <v>2989495</v>
      </c>
      <c r="G2632" t="s">
        <v>6911</v>
      </c>
      <c r="H2632" t="s">
        <v>35</v>
      </c>
      <c r="I2632" t="s">
        <v>28</v>
      </c>
      <c r="J2632" t="s">
        <v>20</v>
      </c>
      <c r="K2632">
        <v>28805</v>
      </c>
      <c r="L2632" t="s">
        <v>29</v>
      </c>
      <c r="M2632">
        <v>2</v>
      </c>
      <c r="N2632" s="2">
        <v>83000</v>
      </c>
    </row>
    <row r="2633" spans="1:14" x14ac:dyDescent="0.3">
      <c r="A2633" t="s">
        <v>6912</v>
      </c>
      <c r="B2633">
        <v>321999</v>
      </c>
      <c r="C2633" t="s">
        <v>1124</v>
      </c>
      <c r="F2633">
        <v>2510660</v>
      </c>
      <c r="G2633" t="s">
        <v>6913</v>
      </c>
      <c r="H2633" t="s">
        <v>35</v>
      </c>
      <c r="I2633" t="s">
        <v>28</v>
      </c>
      <c r="J2633" t="s">
        <v>20</v>
      </c>
      <c r="K2633">
        <v>28801</v>
      </c>
      <c r="L2633" t="s">
        <v>29</v>
      </c>
      <c r="M2633">
        <v>1</v>
      </c>
      <c r="N2633" s="2">
        <v>81000</v>
      </c>
    </row>
    <row r="2634" spans="1:14" x14ac:dyDescent="0.3">
      <c r="A2634" t="s">
        <v>6914</v>
      </c>
      <c r="B2634">
        <v>321999</v>
      </c>
      <c r="C2634" t="s">
        <v>1124</v>
      </c>
      <c r="D2634" t="s">
        <v>1436</v>
      </c>
      <c r="E2634" t="s">
        <v>6915</v>
      </c>
      <c r="F2634">
        <v>2748979</v>
      </c>
      <c r="G2634" t="s">
        <v>6916</v>
      </c>
      <c r="H2634" t="s">
        <v>35</v>
      </c>
      <c r="I2634" t="s">
        <v>28</v>
      </c>
      <c r="J2634" t="s">
        <v>20</v>
      </c>
      <c r="K2634">
        <v>28803</v>
      </c>
      <c r="L2634" t="s">
        <v>29</v>
      </c>
      <c r="M2634">
        <v>1</v>
      </c>
      <c r="N2634" s="2">
        <v>81000</v>
      </c>
    </row>
    <row r="2635" spans="1:14" x14ac:dyDescent="0.3">
      <c r="A2635" t="s">
        <v>6917</v>
      </c>
      <c r="B2635">
        <v>321999</v>
      </c>
      <c r="C2635" t="s">
        <v>1124</v>
      </c>
      <c r="D2635" t="s">
        <v>6918</v>
      </c>
      <c r="E2635" t="s">
        <v>6919</v>
      </c>
      <c r="F2635">
        <v>3352117</v>
      </c>
      <c r="G2635" t="s">
        <v>6920</v>
      </c>
      <c r="H2635" t="s">
        <v>169</v>
      </c>
      <c r="I2635" t="s">
        <v>28</v>
      </c>
      <c r="J2635" t="s">
        <v>20</v>
      </c>
      <c r="K2635">
        <v>28778</v>
      </c>
      <c r="L2635" t="s">
        <v>21</v>
      </c>
      <c r="M2635">
        <v>1</v>
      </c>
      <c r="N2635" s="2">
        <v>81000</v>
      </c>
    </row>
    <row r="2636" spans="1:14" x14ac:dyDescent="0.3">
      <c r="A2636" t="s">
        <v>6921</v>
      </c>
      <c r="B2636">
        <v>321999</v>
      </c>
      <c r="C2636" t="s">
        <v>1124</v>
      </c>
      <c r="D2636" t="s">
        <v>6922</v>
      </c>
      <c r="E2636" t="s">
        <v>6923</v>
      </c>
      <c r="F2636">
        <v>6849121</v>
      </c>
      <c r="G2636" t="s">
        <v>6924</v>
      </c>
      <c r="H2636" t="s">
        <v>101</v>
      </c>
      <c r="I2636" t="s">
        <v>28</v>
      </c>
      <c r="J2636" t="s">
        <v>20</v>
      </c>
      <c r="K2636">
        <v>28776</v>
      </c>
      <c r="L2636" t="s">
        <v>29</v>
      </c>
      <c r="M2636">
        <v>1</v>
      </c>
      <c r="N2636" s="2">
        <v>81000</v>
      </c>
    </row>
    <row r="2637" spans="1:14" x14ac:dyDescent="0.3">
      <c r="A2637" t="s">
        <v>6925</v>
      </c>
      <c r="B2637">
        <v>332813</v>
      </c>
      <c r="C2637" t="s">
        <v>2722</v>
      </c>
      <c r="D2637" t="s">
        <v>334</v>
      </c>
      <c r="E2637" t="s">
        <v>2264</v>
      </c>
      <c r="F2637">
        <v>6848154</v>
      </c>
      <c r="G2637" t="s">
        <v>6926</v>
      </c>
      <c r="H2637" t="s">
        <v>48</v>
      </c>
      <c r="I2637" t="s">
        <v>28</v>
      </c>
      <c r="J2637" t="s">
        <v>20</v>
      </c>
      <c r="K2637">
        <v>28704</v>
      </c>
      <c r="L2637" t="s">
        <v>21</v>
      </c>
      <c r="M2637">
        <v>1</v>
      </c>
      <c r="N2637" s="2">
        <v>77000</v>
      </c>
    </row>
    <row r="2638" spans="1:14" x14ac:dyDescent="0.3">
      <c r="A2638" t="s">
        <v>6927</v>
      </c>
      <c r="B2638">
        <v>339940</v>
      </c>
      <c r="C2638" t="s">
        <v>6873</v>
      </c>
      <c r="D2638" t="s">
        <v>135</v>
      </c>
      <c r="E2638" t="s">
        <v>6928</v>
      </c>
      <c r="F2638">
        <v>2580246</v>
      </c>
      <c r="G2638" t="s">
        <v>6929</v>
      </c>
      <c r="H2638" t="s">
        <v>579</v>
      </c>
      <c r="I2638" t="s">
        <v>28</v>
      </c>
      <c r="J2638" t="s">
        <v>20</v>
      </c>
      <c r="K2638">
        <v>28804</v>
      </c>
      <c r="L2638" t="s">
        <v>21</v>
      </c>
      <c r="M2638">
        <v>3</v>
      </c>
      <c r="N2638" s="2">
        <v>77000</v>
      </c>
    </row>
    <row r="2639" spans="1:14" x14ac:dyDescent="0.3">
      <c r="A2639" t="s">
        <v>6930</v>
      </c>
      <c r="B2639">
        <v>339999</v>
      </c>
      <c r="C2639" t="s">
        <v>624</v>
      </c>
      <c r="D2639" t="s">
        <v>3600</v>
      </c>
      <c r="E2639" t="s">
        <v>6931</v>
      </c>
      <c r="F2639">
        <v>6925162</v>
      </c>
      <c r="G2639" t="s">
        <v>6932</v>
      </c>
      <c r="H2639" t="s">
        <v>53</v>
      </c>
      <c r="I2639" t="s">
        <v>42</v>
      </c>
      <c r="J2639" t="s">
        <v>20</v>
      </c>
      <c r="K2639">
        <v>28739</v>
      </c>
      <c r="L2639" t="s">
        <v>21</v>
      </c>
      <c r="M2639">
        <v>2</v>
      </c>
      <c r="N2639" s="2">
        <v>76000</v>
      </c>
    </row>
    <row r="2640" spans="1:14" x14ac:dyDescent="0.3">
      <c r="A2640" t="s">
        <v>6933</v>
      </c>
      <c r="B2640">
        <v>311811</v>
      </c>
      <c r="C2640" t="s">
        <v>2748</v>
      </c>
      <c r="D2640" t="s">
        <v>4583</v>
      </c>
      <c r="E2640" t="s">
        <v>6371</v>
      </c>
      <c r="F2640">
        <v>3183585</v>
      </c>
      <c r="G2640" t="s">
        <v>6934</v>
      </c>
      <c r="H2640" t="s">
        <v>35</v>
      </c>
      <c r="I2640" t="s">
        <v>28</v>
      </c>
      <c r="J2640" t="s">
        <v>20</v>
      </c>
      <c r="K2640">
        <v>28806</v>
      </c>
      <c r="L2640" t="s">
        <v>29</v>
      </c>
      <c r="M2640">
        <v>2</v>
      </c>
      <c r="N2640" s="2">
        <v>73000</v>
      </c>
    </row>
    <row r="2641" spans="1:14" x14ac:dyDescent="0.3">
      <c r="A2641" t="s">
        <v>6935</v>
      </c>
      <c r="B2641">
        <v>311811</v>
      </c>
      <c r="C2641" t="s">
        <v>2748</v>
      </c>
      <c r="D2641" t="s">
        <v>130</v>
      </c>
      <c r="E2641" t="s">
        <v>6936</v>
      </c>
      <c r="F2641">
        <v>4847052</v>
      </c>
      <c r="G2641" t="s">
        <v>3731</v>
      </c>
      <c r="H2641" t="s">
        <v>35</v>
      </c>
      <c r="I2641" t="s">
        <v>28</v>
      </c>
      <c r="J2641" t="s">
        <v>20</v>
      </c>
      <c r="K2641">
        <v>28804</v>
      </c>
      <c r="L2641" t="s">
        <v>21</v>
      </c>
      <c r="M2641">
        <v>2</v>
      </c>
      <c r="N2641" s="2">
        <v>73000</v>
      </c>
    </row>
    <row r="2642" spans="1:14" x14ac:dyDescent="0.3">
      <c r="A2642" t="s">
        <v>6937</v>
      </c>
      <c r="B2642">
        <v>311811</v>
      </c>
      <c r="C2642" t="s">
        <v>2748</v>
      </c>
      <c r="D2642" t="s">
        <v>5685</v>
      </c>
      <c r="E2642" t="s">
        <v>6938</v>
      </c>
      <c r="F2642">
        <v>5752175</v>
      </c>
      <c r="G2642" t="s">
        <v>6939</v>
      </c>
      <c r="H2642" t="s">
        <v>169</v>
      </c>
      <c r="I2642" t="s">
        <v>28</v>
      </c>
      <c r="J2642" t="s">
        <v>20</v>
      </c>
      <c r="K2642">
        <v>28778</v>
      </c>
      <c r="L2642" t="s">
        <v>29</v>
      </c>
      <c r="M2642">
        <v>2</v>
      </c>
      <c r="N2642" s="2">
        <v>73000</v>
      </c>
    </row>
    <row r="2643" spans="1:14" x14ac:dyDescent="0.3">
      <c r="A2643" t="s">
        <v>6139</v>
      </c>
      <c r="B2643">
        <v>311811</v>
      </c>
      <c r="C2643" t="s">
        <v>2748</v>
      </c>
      <c r="D2643" t="s">
        <v>4700</v>
      </c>
      <c r="E2643" t="s">
        <v>358</v>
      </c>
      <c r="F2643">
        <v>6640614</v>
      </c>
      <c r="G2643" t="s">
        <v>6940</v>
      </c>
      <c r="H2643" t="s">
        <v>77</v>
      </c>
      <c r="I2643" t="s">
        <v>28</v>
      </c>
      <c r="J2643" t="s">
        <v>20</v>
      </c>
      <c r="K2643">
        <v>28711</v>
      </c>
      <c r="L2643" t="s">
        <v>29</v>
      </c>
      <c r="M2643">
        <v>2</v>
      </c>
      <c r="N2643" s="2">
        <v>73000</v>
      </c>
    </row>
    <row r="2644" spans="1:14" x14ac:dyDescent="0.3">
      <c r="A2644" t="s">
        <v>6941</v>
      </c>
      <c r="B2644">
        <v>311811</v>
      </c>
      <c r="C2644" t="s">
        <v>2748</v>
      </c>
      <c r="D2644" t="s">
        <v>4859</v>
      </c>
      <c r="E2644" t="s">
        <v>6942</v>
      </c>
      <c r="F2644">
        <v>6690706</v>
      </c>
      <c r="G2644" t="s">
        <v>6943</v>
      </c>
      <c r="H2644" t="s">
        <v>77</v>
      </c>
      <c r="I2644" t="s">
        <v>28</v>
      </c>
      <c r="J2644" t="s">
        <v>20</v>
      </c>
      <c r="K2644">
        <v>28711</v>
      </c>
      <c r="L2644" t="s">
        <v>21</v>
      </c>
      <c r="M2644">
        <v>2</v>
      </c>
      <c r="N2644" s="2">
        <v>73000</v>
      </c>
    </row>
    <row r="2645" spans="1:14" x14ac:dyDescent="0.3">
      <c r="A2645" t="s">
        <v>6944</v>
      </c>
      <c r="B2645">
        <v>332216</v>
      </c>
      <c r="C2645" t="s">
        <v>1185</v>
      </c>
      <c r="D2645" t="s">
        <v>6945</v>
      </c>
      <c r="E2645" t="s">
        <v>6946</v>
      </c>
      <c r="F2645">
        <v>6845454</v>
      </c>
      <c r="G2645" t="s">
        <v>6947</v>
      </c>
      <c r="H2645" t="s">
        <v>48</v>
      </c>
      <c r="I2645" t="s">
        <v>28</v>
      </c>
      <c r="J2645" t="s">
        <v>20</v>
      </c>
      <c r="K2645">
        <v>28704</v>
      </c>
      <c r="L2645" t="s">
        <v>21</v>
      </c>
      <c r="M2645">
        <v>2</v>
      </c>
      <c r="N2645" s="2">
        <v>71000</v>
      </c>
    </row>
    <row r="2646" spans="1:14" x14ac:dyDescent="0.3">
      <c r="A2646" t="s">
        <v>6948</v>
      </c>
      <c r="B2646">
        <v>339999</v>
      </c>
      <c r="C2646" t="s">
        <v>624</v>
      </c>
      <c r="F2646">
        <v>6272666</v>
      </c>
      <c r="G2646" t="s">
        <v>6949</v>
      </c>
      <c r="H2646" t="s">
        <v>270</v>
      </c>
      <c r="I2646" t="s">
        <v>19</v>
      </c>
      <c r="J2646" t="s">
        <v>20</v>
      </c>
      <c r="K2646">
        <v>28785</v>
      </c>
      <c r="L2646" t="s">
        <v>21</v>
      </c>
      <c r="M2646">
        <v>1</v>
      </c>
      <c r="N2646" s="2">
        <v>68000</v>
      </c>
    </row>
    <row r="2647" spans="1:14" x14ac:dyDescent="0.3">
      <c r="A2647" t="s">
        <v>6950</v>
      </c>
      <c r="B2647">
        <v>339999</v>
      </c>
      <c r="C2647" t="s">
        <v>624</v>
      </c>
      <c r="F2647">
        <v>2546366</v>
      </c>
      <c r="G2647" t="s">
        <v>6951</v>
      </c>
      <c r="H2647" t="s">
        <v>35</v>
      </c>
      <c r="I2647" t="s">
        <v>28</v>
      </c>
      <c r="J2647" t="s">
        <v>20</v>
      </c>
      <c r="K2647">
        <v>28806</v>
      </c>
      <c r="L2647" t="s">
        <v>29</v>
      </c>
      <c r="M2647">
        <v>1</v>
      </c>
      <c r="N2647" s="2">
        <v>67000</v>
      </c>
    </row>
    <row r="2648" spans="1:14" x14ac:dyDescent="0.3">
      <c r="A2648" t="s">
        <v>6952</v>
      </c>
      <c r="B2648">
        <v>339999</v>
      </c>
      <c r="C2648" t="s">
        <v>624</v>
      </c>
      <c r="D2648" t="s">
        <v>2779</v>
      </c>
      <c r="E2648" t="s">
        <v>6953</v>
      </c>
      <c r="F2648">
        <v>4847570</v>
      </c>
      <c r="G2648" t="s">
        <v>6954</v>
      </c>
      <c r="H2648" t="s">
        <v>35</v>
      </c>
      <c r="I2648" t="s">
        <v>28</v>
      </c>
      <c r="J2648" t="s">
        <v>20</v>
      </c>
      <c r="K2648">
        <v>28804</v>
      </c>
      <c r="L2648" t="s">
        <v>29</v>
      </c>
      <c r="M2648">
        <v>1</v>
      </c>
      <c r="N2648" s="2">
        <v>67000</v>
      </c>
    </row>
    <row r="2649" spans="1:14" x14ac:dyDescent="0.3">
      <c r="A2649" t="s">
        <v>6963</v>
      </c>
      <c r="B2649">
        <v>311811</v>
      </c>
      <c r="C2649" t="s">
        <v>2748</v>
      </c>
      <c r="D2649" t="s">
        <v>25</v>
      </c>
      <c r="E2649" t="s">
        <v>6964</v>
      </c>
      <c r="F2649">
        <v>3497437</v>
      </c>
      <c r="G2649" t="s">
        <v>6965</v>
      </c>
      <c r="H2649" t="s">
        <v>94</v>
      </c>
      <c r="I2649" t="s">
        <v>95</v>
      </c>
      <c r="J2649" t="s">
        <v>20</v>
      </c>
      <c r="K2649">
        <v>28734</v>
      </c>
      <c r="L2649" t="s">
        <v>29</v>
      </c>
      <c r="M2649">
        <v>1</v>
      </c>
      <c r="N2649" s="2">
        <v>62000</v>
      </c>
    </row>
    <row r="2650" spans="1:14" x14ac:dyDescent="0.3">
      <c r="A2650" t="s">
        <v>6966</v>
      </c>
      <c r="B2650">
        <v>311811</v>
      </c>
      <c r="C2650" t="s">
        <v>2748</v>
      </c>
      <c r="F2650">
        <v>3693081</v>
      </c>
      <c r="G2650" t="s">
        <v>6555</v>
      </c>
      <c r="H2650" t="s">
        <v>94</v>
      </c>
      <c r="I2650" t="s">
        <v>95</v>
      </c>
      <c r="J2650" t="s">
        <v>20</v>
      </c>
      <c r="K2650">
        <v>28734</v>
      </c>
      <c r="L2650" t="s">
        <v>29</v>
      </c>
      <c r="M2650">
        <v>1</v>
      </c>
      <c r="N2650" s="2">
        <v>62000</v>
      </c>
    </row>
    <row r="2651" spans="1:14" x14ac:dyDescent="0.3">
      <c r="A2651" t="s">
        <v>6955</v>
      </c>
      <c r="B2651">
        <v>339950</v>
      </c>
      <c r="C2651" t="s">
        <v>946</v>
      </c>
      <c r="D2651" t="s">
        <v>6956</v>
      </c>
      <c r="E2651" t="s">
        <v>2669</v>
      </c>
      <c r="F2651">
        <v>6940019</v>
      </c>
      <c r="G2651" t="s">
        <v>6957</v>
      </c>
      <c r="H2651" t="s">
        <v>53</v>
      </c>
      <c r="I2651" t="s">
        <v>42</v>
      </c>
      <c r="J2651" t="s">
        <v>20</v>
      </c>
      <c r="K2651">
        <v>28792</v>
      </c>
      <c r="L2651" t="s">
        <v>29</v>
      </c>
      <c r="M2651">
        <v>2</v>
      </c>
      <c r="N2651" s="2">
        <v>62000</v>
      </c>
    </row>
    <row r="2652" spans="1:14" x14ac:dyDescent="0.3">
      <c r="A2652" t="s">
        <v>6958</v>
      </c>
      <c r="B2652">
        <v>339950</v>
      </c>
      <c r="C2652" t="s">
        <v>946</v>
      </c>
      <c r="D2652" t="s">
        <v>560</v>
      </c>
      <c r="E2652" t="s">
        <v>6959</v>
      </c>
      <c r="F2652">
        <v>6979388</v>
      </c>
      <c r="G2652" t="s">
        <v>6960</v>
      </c>
      <c r="H2652" t="s">
        <v>53</v>
      </c>
      <c r="I2652" t="s">
        <v>42</v>
      </c>
      <c r="J2652" t="s">
        <v>20</v>
      </c>
      <c r="K2652">
        <v>28792</v>
      </c>
      <c r="L2652" t="s">
        <v>29</v>
      </c>
      <c r="M2652">
        <v>2</v>
      </c>
      <c r="N2652" s="2">
        <v>62000</v>
      </c>
    </row>
    <row r="2653" spans="1:14" x14ac:dyDescent="0.3">
      <c r="A2653" t="s">
        <v>6961</v>
      </c>
      <c r="B2653">
        <v>339950</v>
      </c>
      <c r="C2653" t="s">
        <v>946</v>
      </c>
      <c r="D2653" t="s">
        <v>3481</v>
      </c>
      <c r="E2653" t="s">
        <v>4223</v>
      </c>
      <c r="F2653">
        <v>6968485</v>
      </c>
      <c r="G2653" t="s">
        <v>6962</v>
      </c>
      <c r="H2653" t="s">
        <v>189</v>
      </c>
      <c r="I2653" t="s">
        <v>42</v>
      </c>
      <c r="J2653" t="s">
        <v>20</v>
      </c>
      <c r="K2653">
        <v>28726</v>
      </c>
      <c r="L2653" t="s">
        <v>21</v>
      </c>
      <c r="M2653">
        <v>2</v>
      </c>
      <c r="N2653" s="2">
        <v>62000</v>
      </c>
    </row>
    <row r="2654" spans="1:14" x14ac:dyDescent="0.3">
      <c r="A2654" t="s">
        <v>6967</v>
      </c>
      <c r="B2654">
        <v>311811</v>
      </c>
      <c r="C2654" t="s">
        <v>2748</v>
      </c>
      <c r="D2654" t="s">
        <v>6968</v>
      </c>
      <c r="E2654" t="s">
        <v>6969</v>
      </c>
      <c r="F2654">
        <v>4921444</v>
      </c>
      <c r="G2654" t="s">
        <v>6970</v>
      </c>
      <c r="H2654" t="s">
        <v>18</v>
      </c>
      <c r="I2654" t="s">
        <v>19</v>
      </c>
      <c r="J2654" t="s">
        <v>20</v>
      </c>
      <c r="K2654">
        <v>28716</v>
      </c>
      <c r="L2654" t="s">
        <v>21</v>
      </c>
      <c r="M2654">
        <v>1</v>
      </c>
      <c r="N2654" s="2">
        <v>61000</v>
      </c>
    </row>
    <row r="2655" spans="1:14" x14ac:dyDescent="0.3">
      <c r="A2655" t="s">
        <v>6971</v>
      </c>
      <c r="B2655">
        <v>321920</v>
      </c>
      <c r="C2655" t="s">
        <v>3604</v>
      </c>
      <c r="D2655" t="s">
        <v>1449</v>
      </c>
      <c r="E2655" t="s">
        <v>955</v>
      </c>
      <c r="F2655">
        <v>2986007</v>
      </c>
      <c r="G2655" t="s">
        <v>6972</v>
      </c>
      <c r="H2655" t="s">
        <v>35</v>
      </c>
      <c r="I2655" t="s">
        <v>28</v>
      </c>
      <c r="J2655" t="s">
        <v>20</v>
      </c>
      <c r="K2655">
        <v>28805</v>
      </c>
      <c r="L2655" t="s">
        <v>21</v>
      </c>
      <c r="M2655">
        <v>1</v>
      </c>
      <c r="N2655" s="2">
        <v>60000</v>
      </c>
    </row>
    <row r="2656" spans="1:14" x14ac:dyDescent="0.3">
      <c r="A2656" t="s">
        <v>6973</v>
      </c>
      <c r="B2656">
        <v>311811</v>
      </c>
      <c r="C2656" t="s">
        <v>2748</v>
      </c>
      <c r="D2656" t="s">
        <v>5583</v>
      </c>
      <c r="E2656" t="s">
        <v>1181</v>
      </c>
      <c r="F2656">
        <v>8358986</v>
      </c>
      <c r="G2656" t="s">
        <v>6974</v>
      </c>
      <c r="H2656" t="s">
        <v>110</v>
      </c>
      <c r="I2656" t="s">
        <v>111</v>
      </c>
      <c r="J2656" t="s">
        <v>20</v>
      </c>
      <c r="K2656">
        <v>28906</v>
      </c>
      <c r="L2656" t="s">
        <v>21</v>
      </c>
      <c r="M2656">
        <v>1</v>
      </c>
      <c r="N2656" s="2">
        <v>59000</v>
      </c>
    </row>
    <row r="2657" spans="1:14" x14ac:dyDescent="0.3">
      <c r="A2657" t="s">
        <v>6975</v>
      </c>
      <c r="B2657">
        <v>311811</v>
      </c>
      <c r="C2657" t="s">
        <v>2748</v>
      </c>
      <c r="F2657">
        <v>8379937</v>
      </c>
      <c r="G2657" t="s">
        <v>6976</v>
      </c>
      <c r="H2657" t="s">
        <v>110</v>
      </c>
      <c r="I2657" t="s">
        <v>111</v>
      </c>
      <c r="J2657" t="s">
        <v>20</v>
      </c>
      <c r="K2657">
        <v>28906</v>
      </c>
      <c r="L2657" t="s">
        <v>21</v>
      </c>
      <c r="M2657">
        <v>1</v>
      </c>
      <c r="N2657" s="2">
        <v>59000</v>
      </c>
    </row>
    <row r="2658" spans="1:14" x14ac:dyDescent="0.3">
      <c r="A2658" t="s">
        <v>6977</v>
      </c>
      <c r="B2658">
        <v>315220</v>
      </c>
      <c r="C2658" t="s">
        <v>6419</v>
      </c>
      <c r="D2658" t="s">
        <v>1679</v>
      </c>
      <c r="E2658" t="s">
        <v>6978</v>
      </c>
      <c r="F2658">
        <v>2755876</v>
      </c>
      <c r="G2658" t="s">
        <v>6979</v>
      </c>
      <c r="H2658" t="s">
        <v>35</v>
      </c>
      <c r="I2658" t="s">
        <v>28</v>
      </c>
      <c r="J2658" t="s">
        <v>20</v>
      </c>
      <c r="K2658">
        <v>28804</v>
      </c>
      <c r="L2658" t="s">
        <v>29</v>
      </c>
      <c r="M2658">
        <v>1</v>
      </c>
      <c r="N2658" s="2">
        <v>57000</v>
      </c>
    </row>
    <row r="2659" spans="1:14" x14ac:dyDescent="0.3">
      <c r="A2659" t="s">
        <v>6980</v>
      </c>
      <c r="B2659">
        <v>323120</v>
      </c>
      <c r="C2659" t="s">
        <v>4995</v>
      </c>
      <c r="D2659" t="s">
        <v>684</v>
      </c>
      <c r="E2659" t="s">
        <v>6981</v>
      </c>
      <c r="F2659">
        <v>2521210</v>
      </c>
      <c r="G2659" t="s">
        <v>6982</v>
      </c>
      <c r="H2659" t="s">
        <v>35</v>
      </c>
      <c r="I2659" t="s">
        <v>28</v>
      </c>
      <c r="J2659" t="s">
        <v>20</v>
      </c>
      <c r="K2659">
        <v>28804</v>
      </c>
      <c r="L2659" t="s">
        <v>29</v>
      </c>
      <c r="M2659">
        <v>1</v>
      </c>
      <c r="N2659" s="2">
        <v>57000</v>
      </c>
    </row>
    <row r="2660" spans="1:14" x14ac:dyDescent="0.3">
      <c r="A2660" t="s">
        <v>6983</v>
      </c>
      <c r="B2660">
        <v>327110</v>
      </c>
      <c r="C2660" t="s">
        <v>6646</v>
      </c>
      <c r="D2660" t="s">
        <v>6984</v>
      </c>
      <c r="E2660" t="s">
        <v>1338</v>
      </c>
      <c r="F2660">
        <v>8375686</v>
      </c>
      <c r="G2660" t="s">
        <v>6985</v>
      </c>
      <c r="H2660" t="s">
        <v>3172</v>
      </c>
      <c r="I2660" t="s">
        <v>69</v>
      </c>
      <c r="J2660" t="s">
        <v>20</v>
      </c>
      <c r="K2660">
        <v>28902</v>
      </c>
      <c r="L2660" t="s">
        <v>29</v>
      </c>
      <c r="M2660">
        <v>1</v>
      </c>
      <c r="N2660" s="2">
        <v>56000</v>
      </c>
    </row>
    <row r="2661" spans="1:14" x14ac:dyDescent="0.3">
      <c r="A2661" t="s">
        <v>6986</v>
      </c>
      <c r="B2661">
        <v>339950</v>
      </c>
      <c r="C2661" t="s">
        <v>946</v>
      </c>
      <c r="D2661" t="s">
        <v>243</v>
      </c>
      <c r="E2661" t="s">
        <v>6987</v>
      </c>
      <c r="F2661">
        <v>2358221</v>
      </c>
      <c r="G2661" t="s">
        <v>6988</v>
      </c>
      <c r="H2661" t="s">
        <v>18</v>
      </c>
      <c r="I2661" t="s">
        <v>19</v>
      </c>
      <c r="J2661" t="s">
        <v>20</v>
      </c>
      <c r="K2661">
        <v>28716</v>
      </c>
      <c r="L2661" t="s">
        <v>29</v>
      </c>
      <c r="M2661">
        <v>1</v>
      </c>
      <c r="N2661" s="2">
        <v>55000</v>
      </c>
    </row>
    <row r="2662" spans="1:14" x14ac:dyDescent="0.3">
      <c r="A2662" t="s">
        <v>6989</v>
      </c>
      <c r="B2662">
        <v>339950</v>
      </c>
      <c r="C2662" t="s">
        <v>946</v>
      </c>
      <c r="D2662" t="s">
        <v>1366</v>
      </c>
      <c r="E2662" t="s">
        <v>6990</v>
      </c>
      <c r="F2662">
        <v>6270380</v>
      </c>
      <c r="G2662" t="s">
        <v>6991</v>
      </c>
      <c r="H2662" t="s">
        <v>324</v>
      </c>
      <c r="I2662" t="s">
        <v>19</v>
      </c>
      <c r="J2662" t="s">
        <v>20</v>
      </c>
      <c r="K2662">
        <v>28721</v>
      </c>
      <c r="L2662" t="s">
        <v>29</v>
      </c>
      <c r="M2662">
        <v>1</v>
      </c>
      <c r="N2662" s="2">
        <v>55000</v>
      </c>
    </row>
    <row r="2663" spans="1:14" x14ac:dyDescent="0.3">
      <c r="A2663" t="s">
        <v>6992</v>
      </c>
      <c r="B2663">
        <v>339950</v>
      </c>
      <c r="C2663" t="s">
        <v>946</v>
      </c>
      <c r="D2663" t="s">
        <v>2984</v>
      </c>
      <c r="E2663" t="s">
        <v>6993</v>
      </c>
      <c r="F2663">
        <v>7348852</v>
      </c>
      <c r="G2663" t="s">
        <v>6994</v>
      </c>
      <c r="H2663" t="s">
        <v>270</v>
      </c>
      <c r="I2663" t="s">
        <v>19</v>
      </c>
      <c r="J2663" t="s">
        <v>20</v>
      </c>
      <c r="K2663">
        <v>28786</v>
      </c>
      <c r="L2663" t="s">
        <v>21</v>
      </c>
      <c r="M2663">
        <v>1</v>
      </c>
      <c r="N2663" s="2">
        <v>55000</v>
      </c>
    </row>
    <row r="2664" spans="1:14" x14ac:dyDescent="0.3">
      <c r="A2664" t="s">
        <v>6995</v>
      </c>
      <c r="B2664">
        <v>323113</v>
      </c>
      <c r="C2664" t="s">
        <v>3568</v>
      </c>
      <c r="D2664" t="s">
        <v>249</v>
      </c>
      <c r="E2664" t="s">
        <v>6996</v>
      </c>
      <c r="F2664">
        <v>8373568</v>
      </c>
      <c r="G2664" t="s">
        <v>6997</v>
      </c>
      <c r="H2664" t="s">
        <v>110</v>
      </c>
      <c r="I2664" t="s">
        <v>111</v>
      </c>
      <c r="J2664" t="s">
        <v>20</v>
      </c>
      <c r="K2664">
        <v>28906</v>
      </c>
      <c r="L2664" t="s">
        <v>21</v>
      </c>
      <c r="M2664">
        <v>1</v>
      </c>
      <c r="N2664" s="2">
        <v>54000</v>
      </c>
    </row>
    <row r="2665" spans="1:14" x14ac:dyDescent="0.3">
      <c r="A2665" t="s">
        <v>6998</v>
      </c>
      <c r="B2665">
        <v>339950</v>
      </c>
      <c r="C2665" t="s">
        <v>946</v>
      </c>
      <c r="D2665" t="s">
        <v>15</v>
      </c>
      <c r="E2665" t="s">
        <v>6999</v>
      </c>
      <c r="F2665">
        <v>2312190</v>
      </c>
      <c r="G2665" t="s">
        <v>7000</v>
      </c>
      <c r="H2665" t="s">
        <v>386</v>
      </c>
      <c r="I2665" t="s">
        <v>28</v>
      </c>
      <c r="J2665" t="s">
        <v>20</v>
      </c>
      <c r="K2665">
        <v>28715</v>
      </c>
      <c r="L2665" t="s">
        <v>21</v>
      </c>
      <c r="M2665">
        <v>1</v>
      </c>
      <c r="N2665" s="2">
        <v>53000</v>
      </c>
    </row>
    <row r="2666" spans="1:14" x14ac:dyDescent="0.3">
      <c r="A2666" t="s">
        <v>6793</v>
      </c>
      <c r="B2666">
        <v>339950</v>
      </c>
      <c r="C2666" t="s">
        <v>946</v>
      </c>
      <c r="D2666" t="s">
        <v>24</v>
      </c>
      <c r="E2666" t="s">
        <v>7001</v>
      </c>
      <c r="F2666">
        <v>2534430</v>
      </c>
      <c r="G2666" t="s">
        <v>7002</v>
      </c>
      <c r="H2666" t="s">
        <v>35</v>
      </c>
      <c r="I2666" t="s">
        <v>28</v>
      </c>
      <c r="J2666" t="s">
        <v>20</v>
      </c>
      <c r="K2666">
        <v>28801</v>
      </c>
      <c r="L2666" t="s">
        <v>29</v>
      </c>
      <c r="M2666">
        <v>1</v>
      </c>
      <c r="N2666" s="2">
        <v>53000</v>
      </c>
    </row>
    <row r="2667" spans="1:14" x14ac:dyDescent="0.3">
      <c r="A2667" t="s">
        <v>6782</v>
      </c>
      <c r="B2667">
        <v>339950</v>
      </c>
      <c r="C2667" t="s">
        <v>946</v>
      </c>
      <c r="D2667" t="s">
        <v>2154</v>
      </c>
      <c r="E2667" t="s">
        <v>6783</v>
      </c>
      <c r="F2667">
        <v>2580638</v>
      </c>
      <c r="G2667" t="s">
        <v>7003</v>
      </c>
      <c r="H2667" t="s">
        <v>35</v>
      </c>
      <c r="I2667" t="s">
        <v>28</v>
      </c>
      <c r="J2667" t="s">
        <v>20</v>
      </c>
      <c r="K2667">
        <v>28804</v>
      </c>
      <c r="L2667" t="s">
        <v>29</v>
      </c>
      <c r="M2667">
        <v>1</v>
      </c>
      <c r="N2667" s="2">
        <v>53000</v>
      </c>
    </row>
    <row r="2668" spans="1:14" x14ac:dyDescent="0.3">
      <c r="A2668" t="s">
        <v>7004</v>
      </c>
      <c r="B2668">
        <v>339950</v>
      </c>
      <c r="C2668" t="s">
        <v>946</v>
      </c>
      <c r="D2668" t="s">
        <v>7005</v>
      </c>
      <c r="E2668" t="s">
        <v>7006</v>
      </c>
      <c r="F2668">
        <v>2983639</v>
      </c>
      <c r="G2668" t="s">
        <v>7007</v>
      </c>
      <c r="H2668" t="s">
        <v>35</v>
      </c>
      <c r="I2668" t="s">
        <v>28</v>
      </c>
      <c r="J2668" t="s">
        <v>20</v>
      </c>
      <c r="K2668">
        <v>28805</v>
      </c>
      <c r="L2668" t="s">
        <v>29</v>
      </c>
      <c r="M2668">
        <v>1</v>
      </c>
      <c r="N2668" s="2">
        <v>53000</v>
      </c>
    </row>
    <row r="2669" spans="1:14" x14ac:dyDescent="0.3">
      <c r="A2669" t="s">
        <v>7008</v>
      </c>
      <c r="B2669">
        <v>339950</v>
      </c>
      <c r="C2669" t="s">
        <v>946</v>
      </c>
      <c r="D2669" t="s">
        <v>1084</v>
      </c>
      <c r="E2669" t="s">
        <v>3933</v>
      </c>
      <c r="F2669">
        <v>6840359</v>
      </c>
      <c r="G2669" t="s">
        <v>7009</v>
      </c>
      <c r="H2669" t="s">
        <v>48</v>
      </c>
      <c r="I2669" t="s">
        <v>28</v>
      </c>
      <c r="J2669" t="s">
        <v>20</v>
      </c>
      <c r="K2669">
        <v>28704</v>
      </c>
      <c r="L2669" t="s">
        <v>21</v>
      </c>
      <c r="M2669">
        <v>1</v>
      </c>
      <c r="N2669" s="2">
        <v>53000</v>
      </c>
    </row>
    <row r="2670" spans="1:14" x14ac:dyDescent="0.3">
      <c r="A2670" t="s">
        <v>7010</v>
      </c>
      <c r="B2670">
        <v>339950</v>
      </c>
      <c r="C2670" t="s">
        <v>946</v>
      </c>
      <c r="F2670">
        <v>6872336</v>
      </c>
      <c r="G2670" t="s">
        <v>7011</v>
      </c>
      <c r="H2670" t="s">
        <v>41</v>
      </c>
      <c r="I2670" t="s">
        <v>28</v>
      </c>
      <c r="J2670" t="s">
        <v>20</v>
      </c>
      <c r="K2670">
        <v>28732</v>
      </c>
      <c r="L2670" t="s">
        <v>29</v>
      </c>
      <c r="M2670">
        <v>1</v>
      </c>
      <c r="N2670" s="2">
        <v>53000</v>
      </c>
    </row>
    <row r="2671" spans="1:14" x14ac:dyDescent="0.3">
      <c r="A2671" t="s">
        <v>5038</v>
      </c>
      <c r="B2671">
        <v>339950</v>
      </c>
      <c r="C2671" t="s">
        <v>946</v>
      </c>
      <c r="D2671" t="s">
        <v>5550</v>
      </c>
      <c r="E2671" t="s">
        <v>1568</v>
      </c>
      <c r="F2671">
        <v>7757311</v>
      </c>
      <c r="G2671" t="s">
        <v>7012</v>
      </c>
      <c r="H2671" t="s">
        <v>169</v>
      </c>
      <c r="I2671" t="s">
        <v>28</v>
      </c>
      <c r="J2671" t="s">
        <v>20</v>
      </c>
      <c r="K2671">
        <v>28778</v>
      </c>
      <c r="L2671" t="s">
        <v>29</v>
      </c>
      <c r="M2671">
        <v>1</v>
      </c>
      <c r="N2671" s="2">
        <v>53000</v>
      </c>
    </row>
    <row r="2672" spans="1:14" x14ac:dyDescent="0.3">
      <c r="A2672" t="s">
        <v>7013</v>
      </c>
      <c r="B2672">
        <v>339950</v>
      </c>
      <c r="C2672" t="s">
        <v>946</v>
      </c>
      <c r="D2672" t="s">
        <v>823</v>
      </c>
      <c r="E2672" t="s">
        <v>7014</v>
      </c>
      <c r="F2672">
        <v>7797047</v>
      </c>
      <c r="G2672" t="s">
        <v>7015</v>
      </c>
      <c r="H2672" t="s">
        <v>35</v>
      </c>
      <c r="I2672" t="s">
        <v>28</v>
      </c>
      <c r="J2672" t="s">
        <v>20</v>
      </c>
      <c r="K2672">
        <v>28806</v>
      </c>
      <c r="L2672" t="s">
        <v>21</v>
      </c>
      <c r="M2672">
        <v>1</v>
      </c>
      <c r="N2672" s="2">
        <v>53000</v>
      </c>
    </row>
    <row r="2673" spans="1:14" x14ac:dyDescent="0.3">
      <c r="A2673" t="s">
        <v>7020</v>
      </c>
      <c r="B2673">
        <v>327110</v>
      </c>
      <c r="C2673" t="s">
        <v>6646</v>
      </c>
      <c r="D2673" t="s">
        <v>684</v>
      </c>
      <c r="E2673" t="s">
        <v>7021</v>
      </c>
      <c r="F2673">
        <v>8838347</v>
      </c>
      <c r="G2673" t="s">
        <v>7022</v>
      </c>
      <c r="H2673" t="s">
        <v>1972</v>
      </c>
      <c r="I2673" t="s">
        <v>155</v>
      </c>
      <c r="J2673" t="s">
        <v>20</v>
      </c>
      <c r="K2673">
        <v>28718</v>
      </c>
      <c r="L2673" t="s">
        <v>21</v>
      </c>
      <c r="M2673">
        <v>1</v>
      </c>
      <c r="N2673" s="2">
        <v>52000</v>
      </c>
    </row>
    <row r="2674" spans="1:14" x14ac:dyDescent="0.3">
      <c r="A2674" t="s">
        <v>7016</v>
      </c>
      <c r="B2674">
        <v>339995</v>
      </c>
      <c r="C2674" t="s">
        <v>7017</v>
      </c>
      <c r="D2674" t="s">
        <v>1225</v>
      </c>
      <c r="E2674" t="s">
        <v>7018</v>
      </c>
      <c r="F2674">
        <v>6547989</v>
      </c>
      <c r="G2674" t="s">
        <v>7019</v>
      </c>
      <c r="H2674" t="s">
        <v>48</v>
      </c>
      <c r="I2674" t="s">
        <v>28</v>
      </c>
      <c r="J2674" t="s">
        <v>20</v>
      </c>
      <c r="K2674">
        <v>28704</v>
      </c>
      <c r="L2674" t="s">
        <v>21</v>
      </c>
      <c r="M2674">
        <v>1</v>
      </c>
      <c r="N2674" s="2">
        <v>52000</v>
      </c>
    </row>
    <row r="2675" spans="1:14" x14ac:dyDescent="0.3">
      <c r="A2675" t="s">
        <v>7023</v>
      </c>
      <c r="B2675">
        <v>339940</v>
      </c>
      <c r="C2675" t="s">
        <v>6873</v>
      </c>
      <c r="D2675" t="s">
        <v>1106</v>
      </c>
      <c r="E2675" t="s">
        <v>7024</v>
      </c>
      <c r="F2675">
        <v>8370785</v>
      </c>
      <c r="G2675" t="s">
        <v>7025</v>
      </c>
      <c r="H2675" t="s">
        <v>110</v>
      </c>
      <c r="I2675" t="s">
        <v>111</v>
      </c>
      <c r="J2675" t="s">
        <v>20</v>
      </c>
      <c r="K2675">
        <v>28906</v>
      </c>
      <c r="L2675" t="s">
        <v>29</v>
      </c>
      <c r="M2675">
        <v>1</v>
      </c>
      <c r="N2675" s="2">
        <v>51000</v>
      </c>
    </row>
    <row r="2676" spans="1:14" x14ac:dyDescent="0.3">
      <c r="A2676" t="s">
        <v>6422</v>
      </c>
      <c r="B2676">
        <v>323111</v>
      </c>
      <c r="C2676" t="s">
        <v>642</v>
      </c>
      <c r="D2676" t="s">
        <v>177</v>
      </c>
      <c r="E2676" t="s">
        <v>1819</v>
      </c>
      <c r="F2676">
        <v>4004057</v>
      </c>
      <c r="H2676" t="s">
        <v>270</v>
      </c>
      <c r="I2676" t="s">
        <v>19</v>
      </c>
      <c r="J2676" t="s">
        <v>20</v>
      </c>
      <c r="K2676">
        <v>28786</v>
      </c>
      <c r="L2676" t="s">
        <v>21</v>
      </c>
      <c r="M2676">
        <v>1</v>
      </c>
      <c r="N2676" s="2">
        <v>50000</v>
      </c>
    </row>
    <row r="2677" spans="1:14" x14ac:dyDescent="0.3">
      <c r="A2677" t="s">
        <v>7026</v>
      </c>
      <c r="B2677">
        <v>323111</v>
      </c>
      <c r="C2677" t="s">
        <v>642</v>
      </c>
      <c r="D2677" t="s">
        <v>177</v>
      </c>
      <c r="E2677" t="s">
        <v>1819</v>
      </c>
      <c r="F2677">
        <v>4004057</v>
      </c>
      <c r="H2677" t="s">
        <v>270</v>
      </c>
      <c r="I2677" t="s">
        <v>19</v>
      </c>
      <c r="J2677" t="s">
        <v>20</v>
      </c>
      <c r="K2677">
        <v>28786</v>
      </c>
      <c r="L2677" t="s">
        <v>29</v>
      </c>
      <c r="M2677">
        <v>1</v>
      </c>
      <c r="N2677" s="2">
        <v>50000</v>
      </c>
    </row>
    <row r="2678" spans="1:14" x14ac:dyDescent="0.3">
      <c r="A2678" t="s">
        <v>7030</v>
      </c>
      <c r="B2678">
        <v>323120</v>
      </c>
      <c r="C2678" t="s">
        <v>4995</v>
      </c>
      <c r="D2678" t="s">
        <v>7031</v>
      </c>
      <c r="E2678" t="s">
        <v>7032</v>
      </c>
      <c r="F2678">
        <v>2580141</v>
      </c>
      <c r="G2678" t="s">
        <v>7033</v>
      </c>
      <c r="H2678" t="s">
        <v>35</v>
      </c>
      <c r="I2678" t="s">
        <v>28</v>
      </c>
      <c r="J2678" t="s">
        <v>20</v>
      </c>
      <c r="K2678">
        <v>28806</v>
      </c>
      <c r="L2678" t="s">
        <v>21</v>
      </c>
      <c r="M2678">
        <v>1</v>
      </c>
      <c r="N2678" s="2">
        <v>44000</v>
      </c>
    </row>
    <row r="2679" spans="1:14" x14ac:dyDescent="0.3">
      <c r="A2679" t="s">
        <v>7027</v>
      </c>
      <c r="B2679">
        <v>339992</v>
      </c>
      <c r="C2679" t="s">
        <v>2435</v>
      </c>
      <c r="D2679" t="s">
        <v>456</v>
      </c>
      <c r="E2679" t="s">
        <v>7028</v>
      </c>
      <c r="F2679">
        <v>2541004</v>
      </c>
      <c r="G2679" t="s">
        <v>7029</v>
      </c>
      <c r="H2679" t="s">
        <v>35</v>
      </c>
      <c r="I2679" t="s">
        <v>28</v>
      </c>
      <c r="J2679" t="s">
        <v>20</v>
      </c>
      <c r="K2679">
        <v>28804</v>
      </c>
      <c r="L2679" t="s">
        <v>21</v>
      </c>
      <c r="M2679">
        <v>1</v>
      </c>
      <c r="N2679" s="2">
        <v>44000</v>
      </c>
    </row>
    <row r="2680" spans="1:14" x14ac:dyDescent="0.3">
      <c r="A2680" t="s">
        <v>7034</v>
      </c>
      <c r="B2680">
        <v>311811</v>
      </c>
      <c r="C2680" t="s">
        <v>2748</v>
      </c>
      <c r="D2680" t="s">
        <v>7035</v>
      </c>
      <c r="E2680" t="s">
        <v>7036</v>
      </c>
      <c r="F2680">
        <v>6452038</v>
      </c>
      <c r="G2680" t="s">
        <v>7037</v>
      </c>
      <c r="H2680" t="s">
        <v>35</v>
      </c>
      <c r="I2680" t="s">
        <v>28</v>
      </c>
      <c r="J2680" t="s">
        <v>20</v>
      </c>
      <c r="K2680">
        <v>28804</v>
      </c>
      <c r="L2680" t="s">
        <v>29</v>
      </c>
      <c r="M2680">
        <v>1</v>
      </c>
      <c r="N2680" s="2">
        <v>37000</v>
      </c>
    </row>
    <row r="2681" spans="1:14" x14ac:dyDescent="0.3">
      <c r="A2681" t="s">
        <v>7038</v>
      </c>
      <c r="B2681">
        <v>311811</v>
      </c>
      <c r="C2681" t="s">
        <v>2748</v>
      </c>
      <c r="D2681" t="s">
        <v>7039</v>
      </c>
      <c r="E2681" t="s">
        <v>7040</v>
      </c>
      <c r="F2681">
        <v>6701549</v>
      </c>
      <c r="G2681" t="s">
        <v>7041</v>
      </c>
      <c r="H2681" t="s">
        <v>386</v>
      </c>
      <c r="I2681" t="s">
        <v>28</v>
      </c>
      <c r="J2681" t="s">
        <v>20</v>
      </c>
      <c r="K2681">
        <v>28715</v>
      </c>
      <c r="L2681" t="s">
        <v>21</v>
      </c>
      <c r="M2681">
        <v>1</v>
      </c>
      <c r="N2681" s="2">
        <v>37000</v>
      </c>
    </row>
    <row r="2682" spans="1:14" x14ac:dyDescent="0.3">
      <c r="A2682" t="s">
        <v>7042</v>
      </c>
      <c r="B2682">
        <v>323113</v>
      </c>
      <c r="C2682" t="s">
        <v>3568</v>
      </c>
      <c r="D2682" t="s">
        <v>1624</v>
      </c>
      <c r="E2682" t="s">
        <v>2825</v>
      </c>
      <c r="F2682">
        <v>4569748</v>
      </c>
      <c r="G2682" t="s">
        <v>7043</v>
      </c>
      <c r="H2682" t="s">
        <v>270</v>
      </c>
      <c r="I2682" t="s">
        <v>19</v>
      </c>
      <c r="J2682" t="s">
        <v>20</v>
      </c>
      <c r="K2682">
        <v>28786</v>
      </c>
      <c r="L2682" t="s">
        <v>29</v>
      </c>
      <c r="M2682">
        <v>1</v>
      </c>
      <c r="N2682" s="2">
        <v>36000</v>
      </c>
    </row>
    <row r="2683" spans="1:14" x14ac:dyDescent="0.3">
      <c r="A2683" t="s">
        <v>7044</v>
      </c>
      <c r="B2683">
        <v>339950</v>
      </c>
      <c r="C2683" t="s">
        <v>946</v>
      </c>
      <c r="F2683">
        <v>5959292</v>
      </c>
      <c r="H2683" t="s">
        <v>53</v>
      </c>
      <c r="I2683" t="s">
        <v>42</v>
      </c>
      <c r="J2683" t="s">
        <v>20</v>
      </c>
      <c r="K2683">
        <v>28792</v>
      </c>
      <c r="L2683" t="s">
        <v>21</v>
      </c>
      <c r="M2683">
        <v>1</v>
      </c>
      <c r="N2683" s="2">
        <v>31000</v>
      </c>
    </row>
    <row r="2684" spans="1:14" x14ac:dyDescent="0.3">
      <c r="A2684" t="s">
        <v>7045</v>
      </c>
      <c r="B2684">
        <v>339950</v>
      </c>
      <c r="C2684" t="s">
        <v>946</v>
      </c>
      <c r="D2684" t="s">
        <v>7046</v>
      </c>
      <c r="E2684" t="s">
        <v>3733</v>
      </c>
      <c r="F2684">
        <v>6540480</v>
      </c>
      <c r="G2684" t="s">
        <v>7047</v>
      </c>
      <c r="H2684" t="s">
        <v>53</v>
      </c>
      <c r="I2684" t="s">
        <v>42</v>
      </c>
      <c r="J2684" t="s">
        <v>20</v>
      </c>
      <c r="K2684">
        <v>28739</v>
      </c>
      <c r="L2684" t="s">
        <v>29</v>
      </c>
      <c r="M2684">
        <v>1</v>
      </c>
      <c r="N2684" s="2">
        <v>31000</v>
      </c>
    </row>
    <row r="2685" spans="1:14" x14ac:dyDescent="0.3">
      <c r="A2685" t="s">
        <v>7048</v>
      </c>
      <c r="B2685">
        <v>339950</v>
      </c>
      <c r="C2685" t="s">
        <v>946</v>
      </c>
      <c r="D2685" t="s">
        <v>712</v>
      </c>
      <c r="E2685" t="s">
        <v>2498</v>
      </c>
      <c r="G2685" t="s">
        <v>7049</v>
      </c>
      <c r="H2685" t="s">
        <v>53</v>
      </c>
      <c r="I2685" t="s">
        <v>42</v>
      </c>
      <c r="J2685" t="s">
        <v>20</v>
      </c>
      <c r="K2685">
        <v>28791</v>
      </c>
      <c r="L2685" t="s">
        <v>29</v>
      </c>
      <c r="M2685">
        <v>1</v>
      </c>
      <c r="N2685" s="2">
        <v>31000</v>
      </c>
    </row>
    <row r="2686" spans="1:14" x14ac:dyDescent="0.3">
      <c r="A2686" t="s">
        <v>7050</v>
      </c>
      <c r="B2686">
        <v>339950</v>
      </c>
      <c r="C2686" t="s">
        <v>946</v>
      </c>
      <c r="D2686" t="s">
        <v>38</v>
      </c>
      <c r="E2686" t="s">
        <v>3676</v>
      </c>
      <c r="F2686">
        <v>4898125</v>
      </c>
      <c r="G2686" t="s">
        <v>7051</v>
      </c>
      <c r="H2686" t="s">
        <v>53</v>
      </c>
      <c r="I2686" t="s">
        <v>42</v>
      </c>
      <c r="J2686" t="s">
        <v>20</v>
      </c>
      <c r="K2686">
        <v>28792</v>
      </c>
      <c r="L2686" t="s">
        <v>29</v>
      </c>
      <c r="M2686">
        <v>1</v>
      </c>
      <c r="N2686" s="2">
        <v>31000</v>
      </c>
    </row>
    <row r="2687" spans="1:14" x14ac:dyDescent="0.3">
      <c r="A2687" t="s">
        <v>7052</v>
      </c>
      <c r="B2687">
        <v>339950</v>
      </c>
      <c r="C2687" t="s">
        <v>946</v>
      </c>
      <c r="D2687" t="s">
        <v>7053</v>
      </c>
      <c r="E2687" t="s">
        <v>7054</v>
      </c>
      <c r="G2687" t="s">
        <v>7055</v>
      </c>
      <c r="H2687" t="s">
        <v>53</v>
      </c>
      <c r="I2687" t="s">
        <v>42</v>
      </c>
      <c r="J2687" t="s">
        <v>20</v>
      </c>
      <c r="K2687">
        <v>28792</v>
      </c>
      <c r="L2687" t="s">
        <v>29</v>
      </c>
      <c r="M2687">
        <v>1</v>
      </c>
      <c r="N2687" s="2">
        <v>31000</v>
      </c>
    </row>
    <row r="2688" spans="1:14" x14ac:dyDescent="0.3">
      <c r="A2688" t="s">
        <v>7056</v>
      </c>
      <c r="B2688">
        <v>339950</v>
      </c>
      <c r="C2688" t="s">
        <v>946</v>
      </c>
      <c r="G2688" t="s">
        <v>7057</v>
      </c>
      <c r="H2688" t="s">
        <v>53</v>
      </c>
      <c r="I2688" t="s">
        <v>42</v>
      </c>
      <c r="J2688" t="s">
        <v>20</v>
      </c>
      <c r="K2688">
        <v>28792</v>
      </c>
      <c r="L2688" t="s">
        <v>29</v>
      </c>
      <c r="M2688">
        <v>1</v>
      </c>
      <c r="N2688" s="2">
        <v>31000</v>
      </c>
    </row>
    <row r="2689" spans="1:14" x14ac:dyDescent="0.3">
      <c r="A2689" t="s">
        <v>7058</v>
      </c>
      <c r="B2689">
        <v>339950</v>
      </c>
      <c r="C2689" t="s">
        <v>946</v>
      </c>
      <c r="D2689" t="s">
        <v>88</v>
      </c>
      <c r="E2689" t="s">
        <v>7059</v>
      </c>
      <c r="F2689">
        <v>8917920</v>
      </c>
      <c r="G2689" t="s">
        <v>7060</v>
      </c>
      <c r="H2689" t="s">
        <v>646</v>
      </c>
      <c r="I2689" t="s">
        <v>42</v>
      </c>
      <c r="J2689" t="s">
        <v>20</v>
      </c>
      <c r="K2689">
        <v>28759</v>
      </c>
      <c r="L2689" t="s">
        <v>29</v>
      </c>
      <c r="M2689">
        <v>1</v>
      </c>
      <c r="N2689" s="2">
        <v>31000</v>
      </c>
    </row>
    <row r="2690" spans="1:14" x14ac:dyDescent="0.3">
      <c r="A2690" t="s">
        <v>7061</v>
      </c>
      <c r="B2690">
        <v>339950</v>
      </c>
      <c r="C2690" t="s">
        <v>946</v>
      </c>
      <c r="D2690" t="s">
        <v>3417</v>
      </c>
      <c r="E2690" t="s">
        <v>7062</v>
      </c>
      <c r="F2690">
        <v>4892282</v>
      </c>
      <c r="G2690" t="s">
        <v>7063</v>
      </c>
      <c r="H2690" t="s">
        <v>53</v>
      </c>
      <c r="I2690" t="s">
        <v>42</v>
      </c>
      <c r="J2690" t="s">
        <v>20</v>
      </c>
      <c r="K2690">
        <v>28792</v>
      </c>
      <c r="L2690" t="s">
        <v>21</v>
      </c>
      <c r="M2690">
        <v>1</v>
      </c>
      <c r="N2690" s="2">
        <v>31000</v>
      </c>
    </row>
    <row r="2691" spans="1:14" x14ac:dyDescent="0.3">
      <c r="A2691" t="s">
        <v>7064</v>
      </c>
      <c r="B2691">
        <v>339950</v>
      </c>
      <c r="C2691" t="s">
        <v>946</v>
      </c>
      <c r="D2691" t="s">
        <v>166</v>
      </c>
      <c r="E2691" t="s">
        <v>66</v>
      </c>
      <c r="F2691">
        <v>6930908</v>
      </c>
      <c r="G2691" t="s">
        <v>7065</v>
      </c>
      <c r="H2691" t="s">
        <v>280</v>
      </c>
      <c r="I2691" t="s">
        <v>42</v>
      </c>
      <c r="J2691" t="s">
        <v>20</v>
      </c>
      <c r="K2691">
        <v>28731</v>
      </c>
      <c r="L2691" t="s">
        <v>21</v>
      </c>
      <c r="M2691">
        <v>1</v>
      </c>
      <c r="N2691" s="2">
        <v>31000</v>
      </c>
    </row>
    <row r="2692" spans="1:14" x14ac:dyDescent="0.3">
      <c r="A2692" t="s">
        <v>7066</v>
      </c>
      <c r="B2692">
        <v>339950</v>
      </c>
      <c r="C2692" t="s">
        <v>946</v>
      </c>
      <c r="G2692" t="s">
        <v>7067</v>
      </c>
      <c r="H2692" t="s">
        <v>53</v>
      </c>
      <c r="I2692" t="s">
        <v>42</v>
      </c>
      <c r="J2692" t="s">
        <v>20</v>
      </c>
      <c r="K2692">
        <v>28739</v>
      </c>
      <c r="L2692" t="s">
        <v>29</v>
      </c>
      <c r="M2692">
        <v>1</v>
      </c>
      <c r="N2692" s="2">
        <v>31000</v>
      </c>
    </row>
    <row r="2693" spans="1:14" x14ac:dyDescent="0.3">
      <c r="A2693" t="s">
        <v>7068</v>
      </c>
      <c r="B2693">
        <v>339950</v>
      </c>
      <c r="C2693" t="s">
        <v>946</v>
      </c>
      <c r="D2693" t="s">
        <v>7069</v>
      </c>
      <c r="E2693" t="s">
        <v>7070</v>
      </c>
      <c r="F2693">
        <v>8903493</v>
      </c>
      <c r="G2693" t="s">
        <v>7071</v>
      </c>
      <c r="H2693" t="s">
        <v>646</v>
      </c>
      <c r="I2693" t="s">
        <v>42</v>
      </c>
      <c r="J2693" t="s">
        <v>20</v>
      </c>
      <c r="K2693">
        <v>28759</v>
      </c>
      <c r="L2693" t="s">
        <v>29</v>
      </c>
      <c r="M2693">
        <v>1</v>
      </c>
      <c r="N2693" s="2">
        <v>31000</v>
      </c>
    </row>
    <row r="2694" spans="1:14" x14ac:dyDescent="0.3">
      <c r="A2694" t="s">
        <v>7072</v>
      </c>
      <c r="B2694">
        <v>339950</v>
      </c>
      <c r="C2694" t="s">
        <v>946</v>
      </c>
      <c r="F2694">
        <v>6859791</v>
      </c>
      <c r="G2694" t="s">
        <v>7073</v>
      </c>
      <c r="H2694" t="s">
        <v>53</v>
      </c>
      <c r="I2694" t="s">
        <v>42</v>
      </c>
      <c r="J2694" t="s">
        <v>20</v>
      </c>
      <c r="K2694">
        <v>28792</v>
      </c>
      <c r="L2694" t="s">
        <v>29</v>
      </c>
      <c r="M2694">
        <v>1</v>
      </c>
      <c r="N2694" s="2">
        <v>31000</v>
      </c>
    </row>
    <row r="2695" spans="1:14" x14ac:dyDescent="0.3">
      <c r="A2695" t="s">
        <v>7074</v>
      </c>
      <c r="B2695">
        <v>339950</v>
      </c>
      <c r="C2695" t="s">
        <v>946</v>
      </c>
      <c r="D2695" t="s">
        <v>5550</v>
      </c>
      <c r="E2695" t="s">
        <v>7075</v>
      </c>
      <c r="F2695">
        <v>6972776</v>
      </c>
      <c r="G2695" t="s">
        <v>7076</v>
      </c>
      <c r="H2695" t="s">
        <v>53</v>
      </c>
      <c r="I2695" t="s">
        <v>42</v>
      </c>
      <c r="J2695" t="s">
        <v>20</v>
      </c>
      <c r="K2695">
        <v>28739</v>
      </c>
      <c r="L2695" t="s">
        <v>29</v>
      </c>
      <c r="M2695">
        <v>1</v>
      </c>
      <c r="N2695" s="2">
        <v>31000</v>
      </c>
    </row>
    <row r="2696" spans="1:14" x14ac:dyDescent="0.3">
      <c r="A2696" t="s">
        <v>7077</v>
      </c>
      <c r="B2696">
        <v>339950</v>
      </c>
      <c r="C2696" t="s">
        <v>946</v>
      </c>
      <c r="D2696" t="s">
        <v>723</v>
      </c>
      <c r="E2696" t="s">
        <v>7078</v>
      </c>
      <c r="F2696">
        <v>6963447</v>
      </c>
      <c r="G2696" t="s">
        <v>7079</v>
      </c>
      <c r="H2696" t="s">
        <v>53</v>
      </c>
      <c r="I2696" t="s">
        <v>42</v>
      </c>
      <c r="J2696" t="s">
        <v>20</v>
      </c>
      <c r="K2696">
        <v>28792</v>
      </c>
      <c r="L2696" t="s">
        <v>21</v>
      </c>
      <c r="M2696">
        <v>1</v>
      </c>
      <c r="N2696" s="2">
        <v>31000</v>
      </c>
    </row>
    <row r="2697" spans="1:14" x14ac:dyDescent="0.3">
      <c r="A2697" t="s">
        <v>7080</v>
      </c>
      <c r="B2697">
        <v>339950</v>
      </c>
      <c r="C2697" t="s">
        <v>946</v>
      </c>
      <c r="D2697" t="s">
        <v>7081</v>
      </c>
      <c r="E2697" t="s">
        <v>7082</v>
      </c>
      <c r="F2697">
        <v>6963447</v>
      </c>
      <c r="G2697" t="s">
        <v>7083</v>
      </c>
      <c r="H2697" t="s">
        <v>53</v>
      </c>
      <c r="I2697" t="s">
        <v>42</v>
      </c>
      <c r="J2697" t="s">
        <v>20</v>
      </c>
      <c r="K2697">
        <v>28791</v>
      </c>
      <c r="L2697" t="s">
        <v>29</v>
      </c>
      <c r="M2697">
        <v>1</v>
      </c>
      <c r="N2697" s="2">
        <v>31000</v>
      </c>
    </row>
    <row r="2698" spans="1:14" x14ac:dyDescent="0.3">
      <c r="A2698" t="s">
        <v>5525</v>
      </c>
      <c r="B2698">
        <v>339950</v>
      </c>
      <c r="C2698" t="s">
        <v>946</v>
      </c>
      <c r="D2698" t="s">
        <v>7084</v>
      </c>
      <c r="E2698" t="s">
        <v>7085</v>
      </c>
      <c r="F2698">
        <v>8915529</v>
      </c>
      <c r="G2698" t="s">
        <v>7086</v>
      </c>
      <c r="H2698" t="s">
        <v>53</v>
      </c>
      <c r="I2698" t="s">
        <v>42</v>
      </c>
      <c r="J2698" t="s">
        <v>20</v>
      </c>
      <c r="K2698">
        <v>28791</v>
      </c>
      <c r="L2698" t="s">
        <v>29</v>
      </c>
      <c r="M2698">
        <v>1</v>
      </c>
      <c r="N2698" s="2">
        <v>31000</v>
      </c>
    </row>
    <row r="2699" spans="1:14" x14ac:dyDescent="0.3">
      <c r="A2699" t="s">
        <v>5525</v>
      </c>
      <c r="B2699">
        <v>339950</v>
      </c>
      <c r="C2699" t="s">
        <v>946</v>
      </c>
      <c r="D2699" t="s">
        <v>7084</v>
      </c>
      <c r="E2699" t="s">
        <v>7085</v>
      </c>
      <c r="F2699">
        <v>6944483</v>
      </c>
      <c r="G2699" t="s">
        <v>7087</v>
      </c>
      <c r="H2699" t="s">
        <v>53</v>
      </c>
      <c r="I2699" t="s">
        <v>42</v>
      </c>
      <c r="J2699" t="s">
        <v>20</v>
      </c>
      <c r="K2699">
        <v>28792</v>
      </c>
      <c r="L2699" t="s">
        <v>29</v>
      </c>
      <c r="M2699">
        <v>1</v>
      </c>
      <c r="N2699" s="2">
        <v>31000</v>
      </c>
    </row>
    <row r="2700" spans="1:14" x14ac:dyDescent="0.3">
      <c r="A2700" t="s">
        <v>6958</v>
      </c>
      <c r="B2700">
        <v>339950</v>
      </c>
      <c r="C2700" t="s">
        <v>946</v>
      </c>
      <c r="D2700" t="s">
        <v>560</v>
      </c>
      <c r="E2700" t="s">
        <v>6959</v>
      </c>
      <c r="F2700">
        <v>6979388</v>
      </c>
      <c r="G2700" t="s">
        <v>3292</v>
      </c>
      <c r="H2700" t="s">
        <v>280</v>
      </c>
      <c r="I2700" t="s">
        <v>42</v>
      </c>
      <c r="J2700" t="s">
        <v>20</v>
      </c>
      <c r="K2700">
        <v>28731</v>
      </c>
      <c r="L2700" t="s">
        <v>29</v>
      </c>
      <c r="M2700">
        <v>1</v>
      </c>
      <c r="N2700" s="2">
        <v>31000</v>
      </c>
    </row>
    <row r="2701" spans="1:14" x14ac:dyDescent="0.3">
      <c r="A2701" t="s">
        <v>6958</v>
      </c>
      <c r="B2701">
        <v>339950</v>
      </c>
      <c r="C2701" t="s">
        <v>946</v>
      </c>
      <c r="D2701" t="s">
        <v>560</v>
      </c>
      <c r="E2701" t="s">
        <v>6959</v>
      </c>
      <c r="F2701">
        <v>6979388</v>
      </c>
      <c r="G2701" t="s">
        <v>7088</v>
      </c>
      <c r="H2701" t="s">
        <v>53</v>
      </c>
      <c r="I2701" t="s">
        <v>42</v>
      </c>
      <c r="J2701" t="s">
        <v>20</v>
      </c>
      <c r="K2701">
        <v>28739</v>
      </c>
      <c r="L2701" t="s">
        <v>29</v>
      </c>
      <c r="M2701">
        <v>1</v>
      </c>
      <c r="N2701" s="2">
        <v>31000</v>
      </c>
    </row>
    <row r="2702" spans="1:14" x14ac:dyDescent="0.3">
      <c r="A2702" t="s">
        <v>7089</v>
      </c>
      <c r="B2702">
        <v>339950</v>
      </c>
      <c r="C2702" t="s">
        <v>946</v>
      </c>
      <c r="F2702">
        <v>6943732</v>
      </c>
      <c r="G2702" t="s">
        <v>5576</v>
      </c>
      <c r="H2702" t="s">
        <v>53</v>
      </c>
      <c r="I2702" t="s">
        <v>42</v>
      </c>
      <c r="J2702" t="s">
        <v>20</v>
      </c>
      <c r="K2702">
        <v>28791</v>
      </c>
      <c r="L2702" t="s">
        <v>29</v>
      </c>
      <c r="M2702">
        <v>1</v>
      </c>
      <c r="N2702" s="2">
        <v>31000</v>
      </c>
    </row>
    <row r="2703" spans="1:14" x14ac:dyDescent="0.3">
      <c r="A2703" t="s">
        <v>7090</v>
      </c>
      <c r="B2703">
        <v>339950</v>
      </c>
      <c r="C2703" t="s">
        <v>946</v>
      </c>
      <c r="G2703" t="s">
        <v>7091</v>
      </c>
      <c r="H2703" t="s">
        <v>41</v>
      </c>
      <c r="I2703" t="s">
        <v>42</v>
      </c>
      <c r="J2703" t="s">
        <v>20</v>
      </c>
      <c r="K2703">
        <v>28732</v>
      </c>
      <c r="L2703" t="s">
        <v>21</v>
      </c>
      <c r="M2703">
        <v>1</v>
      </c>
      <c r="N2703" s="2">
        <v>31000</v>
      </c>
    </row>
    <row r="2704" spans="1:14" x14ac:dyDescent="0.3">
      <c r="A2704" t="s">
        <v>7092</v>
      </c>
      <c r="B2704">
        <v>339910</v>
      </c>
      <c r="C2704" t="s">
        <v>4931</v>
      </c>
      <c r="D2704" t="s">
        <v>4318</v>
      </c>
      <c r="E2704" t="s">
        <v>545</v>
      </c>
      <c r="F2704">
        <v>6923829</v>
      </c>
      <c r="G2704" t="s">
        <v>7093</v>
      </c>
      <c r="H2704" t="s">
        <v>53</v>
      </c>
      <c r="I2704" t="s">
        <v>42</v>
      </c>
      <c r="J2704" t="s">
        <v>20</v>
      </c>
      <c r="K2704">
        <v>28793</v>
      </c>
      <c r="L2704" t="s">
        <v>29</v>
      </c>
      <c r="M2704">
        <v>1</v>
      </c>
      <c r="N2704" s="2">
        <v>30000</v>
      </c>
    </row>
    <row r="2705" spans="1:14" x14ac:dyDescent="0.3">
      <c r="A2705" t="s">
        <v>7094</v>
      </c>
      <c r="B2705">
        <v>332216</v>
      </c>
      <c r="C2705" t="s">
        <v>1185</v>
      </c>
      <c r="D2705" t="s">
        <v>5899</v>
      </c>
      <c r="E2705" t="s">
        <v>7095</v>
      </c>
      <c r="F2705">
        <v>4569314</v>
      </c>
      <c r="G2705" t="s">
        <v>7096</v>
      </c>
      <c r="H2705" t="s">
        <v>270</v>
      </c>
      <c r="I2705" t="s">
        <v>19</v>
      </c>
      <c r="J2705" t="s">
        <v>20</v>
      </c>
      <c r="K2705">
        <v>28786</v>
      </c>
      <c r="L2705" t="s">
        <v>29</v>
      </c>
      <c r="M2705">
        <v>1</v>
      </c>
      <c r="N2705" s="2">
        <v>23000</v>
      </c>
    </row>
    <row r="2706" spans="1:14" x14ac:dyDescent="0.3">
      <c r="A2706" t="s">
        <v>7107</v>
      </c>
      <c r="B2706">
        <v>311811</v>
      </c>
      <c r="C2706" t="s">
        <v>2748</v>
      </c>
      <c r="D2706" t="s">
        <v>7108</v>
      </c>
      <c r="E2706" t="s">
        <v>7109</v>
      </c>
      <c r="G2706" t="s">
        <v>7110</v>
      </c>
      <c r="H2706" t="s">
        <v>35</v>
      </c>
      <c r="I2706" t="s">
        <v>28</v>
      </c>
      <c r="J2706" t="s">
        <v>20</v>
      </c>
      <c r="K2706">
        <v>28806</v>
      </c>
      <c r="L2706" t="s">
        <v>29</v>
      </c>
      <c r="M2706">
        <v>5</v>
      </c>
      <c r="N2706" s="2">
        <v>0</v>
      </c>
    </row>
    <row r="2707" spans="1:14" x14ac:dyDescent="0.3">
      <c r="A2707" t="s">
        <v>7130</v>
      </c>
      <c r="B2707">
        <v>311811</v>
      </c>
      <c r="C2707" t="s">
        <v>2748</v>
      </c>
      <c r="D2707" t="s">
        <v>7131</v>
      </c>
      <c r="E2707" t="s">
        <v>7132</v>
      </c>
      <c r="G2707" t="s">
        <v>7133</v>
      </c>
      <c r="H2707" t="s">
        <v>53</v>
      </c>
      <c r="I2707" t="s">
        <v>42</v>
      </c>
      <c r="J2707" t="s">
        <v>20</v>
      </c>
      <c r="K2707">
        <v>28739</v>
      </c>
      <c r="L2707" t="s">
        <v>29</v>
      </c>
      <c r="M2707">
        <v>6</v>
      </c>
      <c r="N2707" s="2">
        <v>0</v>
      </c>
    </row>
    <row r="2708" spans="1:14" x14ac:dyDescent="0.3">
      <c r="A2708" t="s">
        <v>7099</v>
      </c>
      <c r="B2708">
        <v>312120</v>
      </c>
      <c r="C2708" t="s">
        <v>206</v>
      </c>
      <c r="D2708" t="s">
        <v>120</v>
      </c>
      <c r="E2708" t="s">
        <v>7100</v>
      </c>
      <c r="G2708" t="s">
        <v>7101</v>
      </c>
      <c r="H2708" t="s">
        <v>356</v>
      </c>
      <c r="I2708" t="s">
        <v>28</v>
      </c>
      <c r="J2708" t="s">
        <v>20</v>
      </c>
      <c r="K2708">
        <v>28730</v>
      </c>
      <c r="L2708" t="s">
        <v>29</v>
      </c>
      <c r="M2708">
        <v>23</v>
      </c>
      <c r="N2708" s="2">
        <v>0</v>
      </c>
    </row>
    <row r="2709" spans="1:14" x14ac:dyDescent="0.3">
      <c r="A2709" t="s">
        <v>7125</v>
      </c>
      <c r="B2709">
        <v>312120</v>
      </c>
      <c r="C2709" t="s">
        <v>206</v>
      </c>
      <c r="D2709" t="s">
        <v>1209</v>
      </c>
      <c r="E2709" t="s">
        <v>3124</v>
      </c>
      <c r="G2709" t="s">
        <v>7126</v>
      </c>
      <c r="H2709" t="s">
        <v>41</v>
      </c>
      <c r="I2709" t="s">
        <v>42</v>
      </c>
      <c r="J2709" t="s">
        <v>20</v>
      </c>
      <c r="K2709">
        <v>28732</v>
      </c>
      <c r="L2709" t="s">
        <v>29</v>
      </c>
      <c r="M2709">
        <v>14</v>
      </c>
      <c r="N2709" s="2">
        <v>0</v>
      </c>
    </row>
    <row r="2710" spans="1:14" x14ac:dyDescent="0.3">
      <c r="A2710" t="s">
        <v>7113</v>
      </c>
      <c r="B2710">
        <v>313310</v>
      </c>
      <c r="C2710" t="s">
        <v>314</v>
      </c>
      <c r="D2710" t="s">
        <v>7114</v>
      </c>
      <c r="E2710" t="s">
        <v>7115</v>
      </c>
      <c r="F2710">
        <v>6453015</v>
      </c>
      <c r="G2710" t="s">
        <v>7116</v>
      </c>
      <c r="H2710" t="s">
        <v>342</v>
      </c>
      <c r="I2710" t="s">
        <v>28</v>
      </c>
      <c r="J2710" t="s">
        <v>20</v>
      </c>
      <c r="K2710">
        <v>28787</v>
      </c>
      <c r="L2710" t="s">
        <v>21</v>
      </c>
      <c r="M2710">
        <v>80</v>
      </c>
      <c r="N2710" s="2">
        <v>0</v>
      </c>
    </row>
    <row r="2711" spans="1:14" x14ac:dyDescent="0.3">
      <c r="A2711" t="s">
        <v>7123</v>
      </c>
      <c r="B2711">
        <v>321113</v>
      </c>
      <c r="C2711" t="s">
        <v>1467</v>
      </c>
      <c r="D2711" t="s">
        <v>2488</v>
      </c>
      <c r="E2711" t="s">
        <v>33</v>
      </c>
      <c r="F2711">
        <v>4766105</v>
      </c>
      <c r="G2711" t="s">
        <v>7124</v>
      </c>
      <c r="H2711" t="s">
        <v>324</v>
      </c>
      <c r="I2711" t="s">
        <v>19</v>
      </c>
      <c r="J2711" t="s">
        <v>20</v>
      </c>
      <c r="K2711">
        <v>28721</v>
      </c>
      <c r="L2711" t="s">
        <v>29</v>
      </c>
      <c r="M2711">
        <v>20</v>
      </c>
      <c r="N2711" s="2">
        <v>0</v>
      </c>
    </row>
    <row r="2712" spans="1:14" x14ac:dyDescent="0.3">
      <c r="A2712" t="s">
        <v>7141</v>
      </c>
      <c r="B2712">
        <v>324110</v>
      </c>
      <c r="C2712" t="s">
        <v>134</v>
      </c>
      <c r="F2712">
        <v>4886455</v>
      </c>
      <c r="G2712" t="s">
        <v>7142</v>
      </c>
      <c r="H2712" t="s">
        <v>146</v>
      </c>
      <c r="I2712" t="s">
        <v>147</v>
      </c>
      <c r="J2712" t="s">
        <v>20</v>
      </c>
      <c r="K2712">
        <v>28713</v>
      </c>
      <c r="L2712" t="s">
        <v>29</v>
      </c>
      <c r="M2712">
        <v>10</v>
      </c>
      <c r="N2712" s="2">
        <v>0</v>
      </c>
    </row>
    <row r="2713" spans="1:14" x14ac:dyDescent="0.3">
      <c r="A2713" t="s">
        <v>7147</v>
      </c>
      <c r="B2713">
        <v>326199</v>
      </c>
      <c r="C2713" t="s">
        <v>176</v>
      </c>
      <c r="D2713" t="s">
        <v>7148</v>
      </c>
      <c r="E2713" t="s">
        <v>7149</v>
      </c>
      <c r="F2713">
        <v>8852929</v>
      </c>
      <c r="G2713" t="s">
        <v>7150</v>
      </c>
      <c r="H2713" t="s">
        <v>154</v>
      </c>
      <c r="I2713" t="s">
        <v>155</v>
      </c>
      <c r="J2713" t="s">
        <v>20</v>
      </c>
      <c r="K2713">
        <v>28712</v>
      </c>
      <c r="L2713" t="s">
        <v>21</v>
      </c>
      <c r="M2713">
        <v>70</v>
      </c>
      <c r="N2713" s="2">
        <v>0</v>
      </c>
    </row>
    <row r="2714" spans="1:14" x14ac:dyDescent="0.3">
      <c r="A2714" t="s">
        <v>7127</v>
      </c>
      <c r="B2714">
        <v>327420</v>
      </c>
      <c r="C2714" t="s">
        <v>7128</v>
      </c>
      <c r="D2714" t="s">
        <v>2364</v>
      </c>
      <c r="E2714" t="s">
        <v>6540</v>
      </c>
      <c r="F2714">
        <v>6938244</v>
      </c>
      <c r="G2714" t="s">
        <v>7129</v>
      </c>
      <c r="H2714" t="s">
        <v>1636</v>
      </c>
      <c r="I2714" t="s">
        <v>42</v>
      </c>
      <c r="J2714" t="s">
        <v>20</v>
      </c>
      <c r="K2714">
        <v>28758</v>
      </c>
      <c r="L2714" t="s">
        <v>21</v>
      </c>
      <c r="M2714">
        <v>300</v>
      </c>
      <c r="N2714" s="2">
        <v>0</v>
      </c>
    </row>
    <row r="2715" spans="1:14" x14ac:dyDescent="0.3">
      <c r="A2715" t="s">
        <v>7134</v>
      </c>
      <c r="B2715">
        <v>332216</v>
      </c>
      <c r="C2715" t="s">
        <v>1185</v>
      </c>
      <c r="F2715">
        <v>4283600</v>
      </c>
      <c r="G2715" t="s">
        <v>7129</v>
      </c>
      <c r="H2715" t="s">
        <v>53</v>
      </c>
      <c r="I2715" t="s">
        <v>42</v>
      </c>
      <c r="J2715" t="s">
        <v>20</v>
      </c>
      <c r="K2715">
        <v>28792</v>
      </c>
      <c r="L2715" t="s">
        <v>21</v>
      </c>
      <c r="M2715">
        <v>0</v>
      </c>
      <c r="N2715" s="2">
        <v>0</v>
      </c>
    </row>
    <row r="2716" spans="1:14" x14ac:dyDescent="0.3">
      <c r="A2716" t="s">
        <v>7120</v>
      </c>
      <c r="B2716">
        <v>332323</v>
      </c>
      <c r="C2716" t="s">
        <v>2363</v>
      </c>
      <c r="D2716" t="s">
        <v>2984</v>
      </c>
      <c r="E2716" t="s">
        <v>7121</v>
      </c>
      <c r="G2716" t="s">
        <v>7122</v>
      </c>
      <c r="H2716" t="s">
        <v>18</v>
      </c>
      <c r="I2716" t="s">
        <v>19</v>
      </c>
      <c r="J2716" t="s">
        <v>20</v>
      </c>
      <c r="K2716">
        <v>28716</v>
      </c>
      <c r="L2716" t="s">
        <v>29</v>
      </c>
      <c r="M2716">
        <v>2</v>
      </c>
      <c r="N2716" s="2">
        <v>0</v>
      </c>
    </row>
    <row r="2717" spans="1:14" x14ac:dyDescent="0.3">
      <c r="A2717" t="s">
        <v>7102</v>
      </c>
      <c r="B2717">
        <v>332618</v>
      </c>
      <c r="C2717" t="s">
        <v>2702</v>
      </c>
      <c r="D2717" t="s">
        <v>842</v>
      </c>
      <c r="E2717" t="s">
        <v>2066</v>
      </c>
      <c r="F2717">
        <v>2776420</v>
      </c>
      <c r="G2717" t="s">
        <v>7103</v>
      </c>
      <c r="H2717" t="s">
        <v>35</v>
      </c>
      <c r="I2717" t="s">
        <v>28</v>
      </c>
      <c r="J2717" t="s">
        <v>20</v>
      </c>
      <c r="K2717">
        <v>28803</v>
      </c>
      <c r="L2717" t="s">
        <v>21</v>
      </c>
      <c r="M2717">
        <v>250</v>
      </c>
      <c r="N2717" s="2">
        <v>0</v>
      </c>
    </row>
    <row r="2718" spans="1:14" x14ac:dyDescent="0.3">
      <c r="A2718" t="s">
        <v>7104</v>
      </c>
      <c r="B2718">
        <v>335311</v>
      </c>
      <c r="C2718" t="s">
        <v>7105</v>
      </c>
      <c r="D2718" t="s">
        <v>736</v>
      </c>
      <c r="E2718" t="s">
        <v>7106</v>
      </c>
      <c r="F2718">
        <v>6763651</v>
      </c>
      <c r="G2718" t="s">
        <v>1182</v>
      </c>
      <c r="H2718" t="s">
        <v>1183</v>
      </c>
      <c r="I2718" t="s">
        <v>28</v>
      </c>
      <c r="J2718" t="s">
        <v>20</v>
      </c>
      <c r="K2718">
        <v>28709</v>
      </c>
      <c r="L2718" t="s">
        <v>21</v>
      </c>
      <c r="M2718">
        <v>50</v>
      </c>
      <c r="N2718" s="2">
        <v>0</v>
      </c>
    </row>
    <row r="2719" spans="1:14" x14ac:dyDescent="0.3">
      <c r="A2719" t="s">
        <v>7117</v>
      </c>
      <c r="B2719">
        <v>337110</v>
      </c>
      <c r="C2719" t="s">
        <v>628</v>
      </c>
      <c r="D2719" t="s">
        <v>348</v>
      </c>
      <c r="E2719" t="s">
        <v>7118</v>
      </c>
      <c r="G2719" t="s">
        <v>7119</v>
      </c>
      <c r="H2719" t="s">
        <v>77</v>
      </c>
      <c r="I2719" t="s">
        <v>28</v>
      </c>
      <c r="J2719" t="s">
        <v>20</v>
      </c>
      <c r="K2719">
        <v>28711</v>
      </c>
      <c r="L2719" t="s">
        <v>29</v>
      </c>
      <c r="M2719">
        <v>4</v>
      </c>
      <c r="N2719" s="2">
        <v>0</v>
      </c>
    </row>
    <row r="2720" spans="1:14" x14ac:dyDescent="0.3">
      <c r="A2720" t="s">
        <v>7151</v>
      </c>
      <c r="B2720">
        <v>337110</v>
      </c>
      <c r="C2720" t="s">
        <v>628</v>
      </c>
      <c r="D2720" t="s">
        <v>7152</v>
      </c>
      <c r="E2720" t="s">
        <v>7153</v>
      </c>
      <c r="G2720" t="s">
        <v>7154</v>
      </c>
      <c r="H2720" t="s">
        <v>154</v>
      </c>
      <c r="I2720" t="s">
        <v>155</v>
      </c>
      <c r="J2720" t="s">
        <v>20</v>
      </c>
      <c r="K2720">
        <v>28712</v>
      </c>
      <c r="L2720" t="s">
        <v>29</v>
      </c>
      <c r="M2720">
        <v>1</v>
      </c>
      <c r="N2720" s="2">
        <v>0</v>
      </c>
    </row>
    <row r="2721" spans="1:14" x14ac:dyDescent="0.3">
      <c r="A2721" t="s">
        <v>7111</v>
      </c>
      <c r="B2721">
        <v>339112</v>
      </c>
      <c r="C2721" t="s">
        <v>248</v>
      </c>
      <c r="D2721" t="s">
        <v>243</v>
      </c>
      <c r="E2721" t="s">
        <v>709</v>
      </c>
      <c r="F2721">
        <v>6588330</v>
      </c>
      <c r="G2721" t="s">
        <v>7112</v>
      </c>
      <c r="H2721" t="s">
        <v>342</v>
      </c>
      <c r="I2721" t="s">
        <v>28</v>
      </c>
      <c r="J2721" t="s">
        <v>20</v>
      </c>
      <c r="K2721">
        <v>28787</v>
      </c>
      <c r="L2721" t="s">
        <v>21</v>
      </c>
      <c r="M2721">
        <v>30</v>
      </c>
      <c r="N2721" s="2">
        <v>0</v>
      </c>
    </row>
    <row r="2722" spans="1:14" x14ac:dyDescent="0.3">
      <c r="A2722" t="s">
        <v>7135</v>
      </c>
      <c r="B2722">
        <v>339950</v>
      </c>
      <c r="C2722" t="s">
        <v>946</v>
      </c>
      <c r="D2722" t="s">
        <v>3157</v>
      </c>
      <c r="E2722" t="s">
        <v>7136</v>
      </c>
      <c r="F2722">
        <v>4335444</v>
      </c>
      <c r="G2722" t="s">
        <v>7137</v>
      </c>
      <c r="H2722" t="s">
        <v>41</v>
      </c>
      <c r="I2722" t="s">
        <v>42</v>
      </c>
      <c r="J2722" t="s">
        <v>20</v>
      </c>
      <c r="K2722">
        <v>28732</v>
      </c>
      <c r="L2722" t="s">
        <v>21</v>
      </c>
      <c r="M2722">
        <v>18</v>
      </c>
      <c r="N2722" s="2">
        <v>0</v>
      </c>
    </row>
    <row r="2723" spans="1:14" x14ac:dyDescent="0.3">
      <c r="A2723" t="s">
        <v>7097</v>
      </c>
      <c r="B2723">
        <v>339999</v>
      </c>
      <c r="C2723" t="s">
        <v>624</v>
      </c>
      <c r="D2723" t="s">
        <v>234</v>
      </c>
      <c r="E2723" t="s">
        <v>1121</v>
      </c>
      <c r="F2723">
        <v>2104754</v>
      </c>
      <c r="G2723" t="s">
        <v>7098</v>
      </c>
      <c r="H2723" t="s">
        <v>35</v>
      </c>
      <c r="I2723" t="s">
        <v>28</v>
      </c>
      <c r="J2723" t="s">
        <v>20</v>
      </c>
      <c r="K2723">
        <v>28803</v>
      </c>
      <c r="L2723" t="s">
        <v>21</v>
      </c>
      <c r="M2723">
        <v>250</v>
      </c>
      <c r="N2723" s="2">
        <v>0</v>
      </c>
    </row>
    <row r="2724" spans="1:14" x14ac:dyDescent="0.3">
      <c r="A2724" t="s">
        <v>2186</v>
      </c>
      <c r="B2724">
        <v>339999</v>
      </c>
      <c r="C2724" t="s">
        <v>624</v>
      </c>
      <c r="G2724" t="s">
        <v>2187</v>
      </c>
      <c r="H2724" t="s">
        <v>35</v>
      </c>
      <c r="I2724" t="s">
        <v>28</v>
      </c>
      <c r="J2724" t="s">
        <v>20</v>
      </c>
      <c r="K2724">
        <v>28803</v>
      </c>
      <c r="L2724" t="s">
        <v>29</v>
      </c>
      <c r="M2724">
        <v>40</v>
      </c>
      <c r="N2724" s="2">
        <v>0</v>
      </c>
    </row>
    <row r="2725" spans="1:14" x14ac:dyDescent="0.3">
      <c r="A2725" t="s">
        <v>7138</v>
      </c>
      <c r="B2725">
        <v>339999</v>
      </c>
      <c r="C2725" t="s">
        <v>624</v>
      </c>
      <c r="D2725" t="s">
        <v>202</v>
      </c>
      <c r="E2725" t="s">
        <v>7139</v>
      </c>
      <c r="G2725" t="s">
        <v>7140</v>
      </c>
      <c r="H2725" t="s">
        <v>94</v>
      </c>
      <c r="I2725" t="s">
        <v>95</v>
      </c>
      <c r="J2725" t="s">
        <v>20</v>
      </c>
      <c r="K2725">
        <v>28734</v>
      </c>
      <c r="L2725" t="s">
        <v>29</v>
      </c>
      <c r="M2725">
        <v>10</v>
      </c>
      <c r="N2725" s="2">
        <v>0</v>
      </c>
    </row>
    <row r="2726" spans="1:14" x14ac:dyDescent="0.3">
      <c r="A2726" t="s">
        <v>7143</v>
      </c>
      <c r="B2726">
        <v>339999</v>
      </c>
      <c r="C2726" t="s">
        <v>624</v>
      </c>
      <c r="D2726" t="s">
        <v>7144</v>
      </c>
      <c r="E2726" t="s">
        <v>7145</v>
      </c>
      <c r="G2726" t="s">
        <v>7146</v>
      </c>
      <c r="H2726" t="s">
        <v>154</v>
      </c>
      <c r="I2726" t="s">
        <v>155</v>
      </c>
      <c r="J2726" t="s">
        <v>20</v>
      </c>
      <c r="K2726">
        <v>28712</v>
      </c>
      <c r="L2726" t="s">
        <v>29</v>
      </c>
      <c r="M2726">
        <v>10</v>
      </c>
      <c r="N2726" s="2">
        <v>0</v>
      </c>
    </row>
    <row r="2727" spans="1:14" x14ac:dyDescent="0.3">
      <c r="M2727">
        <f>SUBTOTAL(109,Table1[Location Employee Size Actual])</f>
        <v>51475</v>
      </c>
      <c r="N2727" s="2">
        <f>SUBTOTAL(109,Table1[Location Sales Volume Actual])</f>
        <v>16417771000</v>
      </c>
    </row>
  </sheetData>
  <sheetProtection sheet="1" objects="1" scenarios="1" sort="0" autoFilter="0" pivotTables="0"/>
  <sortState xmlns:xlrd2="http://schemas.microsoft.com/office/spreadsheetml/2017/richdata2" ref="A2:N2726">
    <sortCondition ref="B1"/>
  </sortState>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C2511-865C-4A6C-8A6E-E234FFAFB960}">
  <dimension ref="A3:B15"/>
  <sheetViews>
    <sheetView workbookViewId="0">
      <selection activeCell="C29" sqref="C29"/>
    </sheetView>
  </sheetViews>
  <sheetFormatPr defaultRowHeight="15.6" x14ac:dyDescent="0.3"/>
  <cols>
    <col min="1" max="1" width="12.09765625" bestFit="1" customWidth="1"/>
    <col min="2" max="3" width="32" bestFit="1" customWidth="1"/>
    <col min="4" max="4" width="31.296875" bestFit="1" customWidth="1"/>
    <col min="5" max="226" width="6.796875" bestFit="1" customWidth="1"/>
    <col min="227" max="227" width="10.296875" bestFit="1" customWidth="1"/>
  </cols>
  <sheetData>
    <row r="3" spans="1:2" x14ac:dyDescent="0.3">
      <c r="A3" s="5" t="s">
        <v>7155</v>
      </c>
      <c r="B3" t="s">
        <v>7159</v>
      </c>
    </row>
    <row r="4" spans="1:2" x14ac:dyDescent="0.3">
      <c r="A4" s="6" t="s">
        <v>28</v>
      </c>
      <c r="B4" s="7">
        <v>26574</v>
      </c>
    </row>
    <row r="5" spans="1:2" x14ac:dyDescent="0.3">
      <c r="A5" s="6" t="s">
        <v>42</v>
      </c>
      <c r="B5" s="7">
        <v>10985</v>
      </c>
    </row>
    <row r="6" spans="1:2" x14ac:dyDescent="0.3">
      <c r="A6" s="6" t="s">
        <v>19</v>
      </c>
      <c r="B6" s="7">
        <v>3810</v>
      </c>
    </row>
    <row r="7" spans="1:2" x14ac:dyDescent="0.3">
      <c r="A7" s="6" t="s">
        <v>111</v>
      </c>
      <c r="B7" s="7">
        <v>3160</v>
      </c>
    </row>
    <row r="8" spans="1:2" x14ac:dyDescent="0.3">
      <c r="A8" s="6" t="s">
        <v>155</v>
      </c>
      <c r="B8" s="7">
        <v>1638</v>
      </c>
    </row>
    <row r="9" spans="1:2" x14ac:dyDescent="0.3">
      <c r="A9" s="6" t="s">
        <v>95</v>
      </c>
      <c r="B9" s="7">
        <v>1573</v>
      </c>
    </row>
    <row r="10" spans="1:2" x14ac:dyDescent="0.3">
      <c r="A10" s="6" t="s">
        <v>141</v>
      </c>
      <c r="B10" s="7">
        <v>1354</v>
      </c>
    </row>
    <row r="11" spans="1:2" x14ac:dyDescent="0.3">
      <c r="A11" s="6" t="s">
        <v>147</v>
      </c>
      <c r="B11" s="7">
        <v>1101</v>
      </c>
    </row>
    <row r="12" spans="1:2" x14ac:dyDescent="0.3">
      <c r="A12" s="6" t="s">
        <v>163</v>
      </c>
      <c r="B12" s="7">
        <v>709</v>
      </c>
    </row>
    <row r="13" spans="1:2" x14ac:dyDescent="0.3">
      <c r="A13" s="6" t="s">
        <v>69</v>
      </c>
      <c r="B13" s="7">
        <v>431</v>
      </c>
    </row>
    <row r="14" spans="1:2" x14ac:dyDescent="0.3">
      <c r="A14" s="6" t="s">
        <v>1444</v>
      </c>
      <c r="B14" s="7">
        <v>140</v>
      </c>
    </row>
    <row r="15" spans="1:2" x14ac:dyDescent="0.3">
      <c r="A15" s="6" t="s">
        <v>7156</v>
      </c>
      <c r="B15" s="7">
        <v>51475</v>
      </c>
    </row>
  </sheetData>
  <pageMargins left="0.7" right="0.7" top="0.75" bottom="0.75" header="0.3" footer="0.3"/>
  <pageSetup orientation="portrait" horizontalDpi="4294967293" verticalDpi="4294967293"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0DA12-E375-4295-BB86-31A1B8FC63EA}">
  <dimension ref="A3:B15"/>
  <sheetViews>
    <sheetView workbookViewId="0">
      <selection activeCell="B23" sqref="B23"/>
    </sheetView>
  </sheetViews>
  <sheetFormatPr defaultRowHeight="15.6" x14ac:dyDescent="0.3"/>
  <cols>
    <col min="1" max="1" width="12.09765625" bestFit="1" customWidth="1"/>
    <col min="2" max="3" width="32.296875" bestFit="1" customWidth="1"/>
    <col min="4" max="4" width="31.296875" bestFit="1" customWidth="1"/>
    <col min="5" max="226" width="6.796875" bestFit="1" customWidth="1"/>
    <col min="227" max="227" width="10.296875" bestFit="1" customWidth="1"/>
  </cols>
  <sheetData>
    <row r="3" spans="1:2" x14ac:dyDescent="0.3">
      <c r="A3" s="5" t="s">
        <v>7155</v>
      </c>
      <c r="B3" t="s">
        <v>7160</v>
      </c>
    </row>
    <row r="4" spans="1:2" x14ac:dyDescent="0.3">
      <c r="A4" s="6" t="s">
        <v>28</v>
      </c>
      <c r="B4" s="9">
        <v>0.55176771560524263</v>
      </c>
    </row>
    <row r="5" spans="1:2" x14ac:dyDescent="0.3">
      <c r="A5" s="6" t="s">
        <v>42</v>
      </c>
      <c r="B5" s="9">
        <v>0.18426648781981428</v>
      </c>
    </row>
    <row r="6" spans="1:2" x14ac:dyDescent="0.3">
      <c r="A6" s="6" t="s">
        <v>19</v>
      </c>
      <c r="B6" s="9">
        <v>7.7310616648264857E-2</v>
      </c>
    </row>
    <row r="7" spans="1:2" x14ac:dyDescent="0.3">
      <c r="A7" s="6" t="s">
        <v>111</v>
      </c>
      <c r="B7" s="9">
        <v>3.5804007742585763E-2</v>
      </c>
    </row>
    <row r="8" spans="1:2" x14ac:dyDescent="0.3">
      <c r="A8" s="6" t="s">
        <v>147</v>
      </c>
      <c r="B8" s="9">
        <v>3.5307228977673036E-2</v>
      </c>
    </row>
    <row r="9" spans="1:2" x14ac:dyDescent="0.3">
      <c r="A9" s="6" t="s">
        <v>155</v>
      </c>
      <c r="B9" s="9">
        <v>3.2268753169964422E-2</v>
      </c>
    </row>
    <row r="10" spans="1:2" x14ac:dyDescent="0.3">
      <c r="A10" s="6" t="s">
        <v>95</v>
      </c>
      <c r="B10" s="9">
        <v>3.119838862413174E-2</v>
      </c>
    </row>
    <row r="11" spans="1:2" x14ac:dyDescent="0.3">
      <c r="A11" s="6" t="s">
        <v>141</v>
      </c>
      <c r="B11" s="9">
        <v>2.7166720744247193E-2</v>
      </c>
    </row>
    <row r="12" spans="1:2" x14ac:dyDescent="0.3">
      <c r="A12" s="6" t="s">
        <v>163</v>
      </c>
      <c r="B12" s="9">
        <v>1.4334284477472611E-2</v>
      </c>
    </row>
    <row r="13" spans="1:2" x14ac:dyDescent="0.3">
      <c r="A13" s="6" t="s">
        <v>69</v>
      </c>
      <c r="B13" s="9">
        <v>9.2023454341030823E-3</v>
      </c>
    </row>
    <row r="14" spans="1:2" x14ac:dyDescent="0.3">
      <c r="A14" s="6" t="s">
        <v>1444</v>
      </c>
      <c r="B14" s="9">
        <v>1.3734507565003799E-3</v>
      </c>
    </row>
    <row r="15" spans="1:2" x14ac:dyDescent="0.3">
      <c r="A15" s="6" t="s">
        <v>7156</v>
      </c>
      <c r="B15" s="9">
        <v>1</v>
      </c>
    </row>
  </sheetData>
  <pageMargins left="0.7" right="0.7" top="0.75" bottom="0.75" header="0.3" footer="0.3"/>
  <pageSetup orientation="portrait" horizontalDpi="4294967293" verticalDpi="4294967293"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1C963-1805-4216-90B2-C5C09E103464}">
  <dimension ref="A3:B15"/>
  <sheetViews>
    <sheetView workbookViewId="0">
      <selection activeCell="C12" sqref="C12"/>
    </sheetView>
  </sheetViews>
  <sheetFormatPr defaultRowHeight="15.6" x14ac:dyDescent="0.3"/>
  <cols>
    <col min="1" max="1" width="12.09765625" bestFit="1" customWidth="1"/>
    <col min="2" max="2" width="32" bestFit="1" customWidth="1"/>
    <col min="3" max="3" width="33" bestFit="1" customWidth="1"/>
    <col min="4" max="4" width="31.296875" bestFit="1" customWidth="1"/>
    <col min="5" max="226" width="6.796875" bestFit="1" customWidth="1"/>
    <col min="227" max="227" width="10.296875" bestFit="1" customWidth="1"/>
  </cols>
  <sheetData>
    <row r="3" spans="1:2" x14ac:dyDescent="0.3">
      <c r="A3" s="5" t="s">
        <v>7155</v>
      </c>
      <c r="B3" t="s">
        <v>7159</v>
      </c>
    </row>
    <row r="4" spans="1:2" x14ac:dyDescent="0.3">
      <c r="A4" s="6" t="s">
        <v>28</v>
      </c>
      <c r="B4" s="9">
        <v>0.51625060709082082</v>
      </c>
    </row>
    <row r="5" spans="1:2" x14ac:dyDescent="0.3">
      <c r="A5" s="6" t="s">
        <v>42</v>
      </c>
      <c r="B5" s="9">
        <v>0.21340456532297231</v>
      </c>
    </row>
    <row r="6" spans="1:2" x14ac:dyDescent="0.3">
      <c r="A6" s="6" t="s">
        <v>19</v>
      </c>
      <c r="B6" s="9">
        <v>7.4016512870325402E-2</v>
      </c>
    </row>
    <row r="7" spans="1:2" x14ac:dyDescent="0.3">
      <c r="A7" s="6" t="s">
        <v>111</v>
      </c>
      <c r="B7" s="9">
        <v>6.1389023797960178E-2</v>
      </c>
    </row>
    <row r="8" spans="1:2" x14ac:dyDescent="0.3">
      <c r="A8" s="6" t="s">
        <v>155</v>
      </c>
      <c r="B8" s="9">
        <v>3.182127246236037E-2</v>
      </c>
    </row>
    <row r="9" spans="1:2" x14ac:dyDescent="0.3">
      <c r="A9" s="6" t="s">
        <v>95</v>
      </c>
      <c r="B9" s="9">
        <v>3.0558523555123847E-2</v>
      </c>
    </row>
    <row r="10" spans="1:2" x14ac:dyDescent="0.3">
      <c r="A10" s="6" t="s">
        <v>141</v>
      </c>
      <c r="B10" s="9">
        <v>2.6304031083050024E-2</v>
      </c>
    </row>
    <row r="11" spans="1:2" x14ac:dyDescent="0.3">
      <c r="A11" s="6" t="s">
        <v>147</v>
      </c>
      <c r="B11" s="9">
        <v>2.1389023797960174E-2</v>
      </c>
    </row>
    <row r="12" spans="1:2" x14ac:dyDescent="0.3">
      <c r="A12" s="6" t="s">
        <v>163</v>
      </c>
      <c r="B12" s="9">
        <v>1.3773676542010685E-2</v>
      </c>
    </row>
    <row r="13" spans="1:2" x14ac:dyDescent="0.3">
      <c r="A13" s="6" t="s">
        <v>69</v>
      </c>
      <c r="B13" s="9">
        <v>8.372996600291404E-3</v>
      </c>
    </row>
    <row r="14" spans="1:2" x14ac:dyDescent="0.3">
      <c r="A14" s="6" t="s">
        <v>1444</v>
      </c>
      <c r="B14" s="9">
        <v>2.7197668771248179E-3</v>
      </c>
    </row>
    <row r="15" spans="1:2" x14ac:dyDescent="0.3">
      <c r="A15" s="6" t="s">
        <v>7156</v>
      </c>
      <c r="B15" s="9">
        <v>1</v>
      </c>
    </row>
  </sheetData>
  <pageMargins left="0.7" right="0.7" top="0.75" bottom="0.75" header="0.3" footer="0.3"/>
  <pageSetup orientation="portrait" horizontalDpi="4294967293" verticalDpi="4294967293"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6F5EE-1F41-4B98-B477-2A9960EC0C6A}">
  <dimension ref="A1:C931"/>
  <sheetViews>
    <sheetView workbookViewId="0">
      <selection activeCell="E6" sqref="E6"/>
    </sheetView>
  </sheetViews>
  <sheetFormatPr defaultRowHeight="15.6" x14ac:dyDescent="0.3"/>
  <cols>
    <col min="1" max="1" width="29.796875" bestFit="1" customWidth="1"/>
    <col min="2" max="2" width="16.5" bestFit="1" customWidth="1"/>
    <col min="3" max="3" width="14.3984375" bestFit="1" customWidth="1"/>
    <col min="4" max="4" width="10.796875" bestFit="1" customWidth="1"/>
    <col min="5" max="7" width="11.796875" bestFit="1" customWidth="1"/>
    <col min="8" max="8" width="32" bestFit="1" customWidth="1"/>
    <col min="9" max="9" width="8.5" bestFit="1" customWidth="1"/>
    <col min="10" max="10" width="4.296875" bestFit="1" customWidth="1"/>
    <col min="11" max="11" width="7.19921875" bestFit="1" customWidth="1"/>
    <col min="12" max="12" width="8.296875" bestFit="1" customWidth="1"/>
    <col min="13" max="13" width="9.59765625" bestFit="1" customWidth="1"/>
    <col min="14" max="14" width="7.09765625" bestFit="1" customWidth="1"/>
    <col min="15" max="15" width="6.296875" bestFit="1" customWidth="1"/>
    <col min="16" max="16" width="7.796875" bestFit="1" customWidth="1"/>
    <col min="17" max="17" width="5.59765625" bestFit="1" customWidth="1"/>
    <col min="18" max="18" width="11.09765625" bestFit="1" customWidth="1"/>
    <col min="19" max="19" width="36.09765625" bestFit="1" customWidth="1"/>
    <col min="20" max="20" width="36.69921875" bestFit="1" customWidth="1"/>
    <col min="21" max="221" width="6.796875" bestFit="1" customWidth="1"/>
    <col min="222" max="222" width="10.296875" bestFit="1" customWidth="1"/>
  </cols>
  <sheetData>
    <row r="1" spans="1:3" x14ac:dyDescent="0.3">
      <c r="A1" s="5" t="s">
        <v>8</v>
      </c>
      <c r="B1" t="s">
        <v>7157</v>
      </c>
    </row>
    <row r="2" spans="1:3" x14ac:dyDescent="0.3">
      <c r="A2" s="5" t="s">
        <v>2</v>
      </c>
      <c r="B2" t="s">
        <v>7157</v>
      </c>
    </row>
    <row r="3" spans="1:3" x14ac:dyDescent="0.3">
      <c r="A3" s="5" t="s">
        <v>1</v>
      </c>
      <c r="B3" t="s">
        <v>7157</v>
      </c>
    </row>
    <row r="4" spans="1:3" x14ac:dyDescent="0.3">
      <c r="A4" s="5" t="s">
        <v>11</v>
      </c>
      <c r="B4" t="s">
        <v>21</v>
      </c>
    </row>
    <row r="6" spans="1:3" x14ac:dyDescent="0.3">
      <c r="A6" s="5" t="s">
        <v>7155</v>
      </c>
      <c r="B6" t="s">
        <v>7173</v>
      </c>
      <c r="C6" t="s">
        <v>7174</v>
      </c>
    </row>
    <row r="7" spans="1:3" x14ac:dyDescent="0.3">
      <c r="A7" s="6" t="s">
        <v>322</v>
      </c>
      <c r="B7" s="8">
        <v>615766000</v>
      </c>
      <c r="C7" s="7">
        <v>1416</v>
      </c>
    </row>
    <row r="8" spans="1:3" x14ac:dyDescent="0.3">
      <c r="A8" s="6" t="s">
        <v>30</v>
      </c>
      <c r="B8" s="8">
        <v>218464000</v>
      </c>
      <c r="C8" s="7">
        <v>430</v>
      </c>
    </row>
    <row r="9" spans="1:3" x14ac:dyDescent="0.3">
      <c r="A9" s="6" t="s">
        <v>36</v>
      </c>
      <c r="B9" s="8">
        <v>210891000</v>
      </c>
      <c r="C9" s="7">
        <v>700</v>
      </c>
    </row>
    <row r="10" spans="1:3" x14ac:dyDescent="0.3">
      <c r="A10" s="6" t="s">
        <v>46</v>
      </c>
      <c r="B10" s="8">
        <v>203847000</v>
      </c>
      <c r="C10" s="7">
        <v>157</v>
      </c>
    </row>
    <row r="11" spans="1:3" x14ac:dyDescent="0.3">
      <c r="A11" s="6" t="s">
        <v>54</v>
      </c>
      <c r="B11" s="8">
        <v>150637000</v>
      </c>
      <c r="C11" s="7">
        <v>500</v>
      </c>
    </row>
    <row r="12" spans="1:3" x14ac:dyDescent="0.3">
      <c r="A12" s="6" t="s">
        <v>58</v>
      </c>
      <c r="B12" s="8">
        <v>139554000</v>
      </c>
      <c r="C12" s="7">
        <v>363</v>
      </c>
    </row>
    <row r="13" spans="1:3" x14ac:dyDescent="0.3">
      <c r="A13" s="6" t="s">
        <v>68</v>
      </c>
      <c r="B13" s="8">
        <v>134557000</v>
      </c>
      <c r="C13" s="7">
        <v>350</v>
      </c>
    </row>
    <row r="14" spans="1:3" x14ac:dyDescent="0.3">
      <c r="A14" s="6" t="s">
        <v>72</v>
      </c>
      <c r="B14" s="8">
        <v>133112000</v>
      </c>
      <c r="C14" s="7">
        <v>400</v>
      </c>
    </row>
    <row r="15" spans="1:3" x14ac:dyDescent="0.3">
      <c r="A15" s="6" t="s">
        <v>190</v>
      </c>
      <c r="B15" s="8">
        <v>127040000</v>
      </c>
      <c r="C15" s="7">
        <v>276</v>
      </c>
    </row>
    <row r="16" spans="1:3" x14ac:dyDescent="0.3">
      <c r="A16" s="6" t="s">
        <v>78</v>
      </c>
      <c r="B16" s="8">
        <v>124917000</v>
      </c>
      <c r="C16" s="7">
        <v>150</v>
      </c>
    </row>
    <row r="17" spans="1:3" x14ac:dyDescent="0.3">
      <c r="A17" s="6" t="s">
        <v>86</v>
      </c>
      <c r="B17" s="8">
        <v>121098000</v>
      </c>
      <c r="C17" s="7">
        <v>840</v>
      </c>
    </row>
    <row r="18" spans="1:3" x14ac:dyDescent="0.3">
      <c r="A18" s="6" t="s">
        <v>106</v>
      </c>
      <c r="B18" s="8">
        <v>89263000</v>
      </c>
      <c r="C18" s="7">
        <v>350</v>
      </c>
    </row>
    <row r="19" spans="1:3" x14ac:dyDescent="0.3">
      <c r="A19" s="6" t="s">
        <v>119</v>
      </c>
      <c r="B19" s="8">
        <v>89243000</v>
      </c>
      <c r="C19" s="7">
        <v>180</v>
      </c>
    </row>
    <row r="20" spans="1:3" x14ac:dyDescent="0.3">
      <c r="A20" s="6" t="s">
        <v>128</v>
      </c>
      <c r="B20" s="8">
        <v>84190000</v>
      </c>
      <c r="C20" s="7">
        <v>350</v>
      </c>
    </row>
    <row r="21" spans="1:3" x14ac:dyDescent="0.3">
      <c r="A21" s="6" t="s">
        <v>150</v>
      </c>
      <c r="B21" s="8">
        <v>79571000</v>
      </c>
      <c r="C21" s="7">
        <v>10</v>
      </c>
    </row>
    <row r="22" spans="1:3" x14ac:dyDescent="0.3">
      <c r="A22" s="6" t="s">
        <v>175</v>
      </c>
      <c r="B22" s="8">
        <v>71087000</v>
      </c>
      <c r="C22" s="7">
        <v>350</v>
      </c>
    </row>
    <row r="23" spans="1:3" x14ac:dyDescent="0.3">
      <c r="A23" s="6" t="s">
        <v>180</v>
      </c>
      <c r="B23" s="8">
        <v>69270000</v>
      </c>
      <c r="C23" s="7">
        <v>20</v>
      </c>
    </row>
    <row r="24" spans="1:3" x14ac:dyDescent="0.3">
      <c r="A24" s="6" t="s">
        <v>410</v>
      </c>
      <c r="B24" s="8">
        <v>69022000</v>
      </c>
      <c r="C24" s="7">
        <v>46</v>
      </c>
    </row>
    <row r="25" spans="1:3" x14ac:dyDescent="0.3">
      <c r="A25" s="6" t="s">
        <v>445</v>
      </c>
      <c r="B25" s="8">
        <v>69022000</v>
      </c>
      <c r="C25" s="7">
        <v>46</v>
      </c>
    </row>
    <row r="26" spans="1:3" x14ac:dyDescent="0.3">
      <c r="A26" s="6" t="s">
        <v>184</v>
      </c>
      <c r="B26" s="8">
        <v>66490000</v>
      </c>
      <c r="C26" s="7">
        <v>420</v>
      </c>
    </row>
    <row r="27" spans="1:3" x14ac:dyDescent="0.3">
      <c r="A27" s="6" t="s">
        <v>299</v>
      </c>
      <c r="B27" s="8">
        <v>66169000</v>
      </c>
      <c r="C27" s="7">
        <v>502</v>
      </c>
    </row>
    <row r="28" spans="1:3" x14ac:dyDescent="0.3">
      <c r="A28" s="6" t="s">
        <v>192</v>
      </c>
      <c r="B28" s="8">
        <v>60932000</v>
      </c>
      <c r="C28" s="7">
        <v>300</v>
      </c>
    </row>
    <row r="29" spans="1:3" x14ac:dyDescent="0.3">
      <c r="A29" s="6" t="s">
        <v>196</v>
      </c>
      <c r="B29" s="8">
        <v>60899000</v>
      </c>
      <c r="C29" s="7">
        <v>200</v>
      </c>
    </row>
    <row r="30" spans="1:3" x14ac:dyDescent="0.3">
      <c r="A30" s="6" t="s">
        <v>200</v>
      </c>
      <c r="B30" s="8">
        <v>60467000</v>
      </c>
      <c r="C30" s="7">
        <v>210</v>
      </c>
    </row>
    <row r="31" spans="1:3" x14ac:dyDescent="0.3">
      <c r="A31" s="6" t="s">
        <v>205</v>
      </c>
      <c r="B31" s="8">
        <v>60019000</v>
      </c>
      <c r="C31" s="7">
        <v>40</v>
      </c>
    </row>
    <row r="32" spans="1:3" x14ac:dyDescent="0.3">
      <c r="A32" s="6" t="s">
        <v>210</v>
      </c>
      <c r="B32" s="8">
        <v>59204000</v>
      </c>
      <c r="C32" s="7">
        <v>180</v>
      </c>
    </row>
    <row r="33" spans="1:3" x14ac:dyDescent="0.3">
      <c r="A33" s="6" t="s">
        <v>215</v>
      </c>
      <c r="B33" s="8">
        <v>59188000</v>
      </c>
      <c r="C33" s="7">
        <v>130</v>
      </c>
    </row>
    <row r="34" spans="1:3" x14ac:dyDescent="0.3">
      <c r="A34" s="6" t="s">
        <v>220</v>
      </c>
      <c r="B34" s="8">
        <v>55197000</v>
      </c>
      <c r="C34" s="7">
        <v>107</v>
      </c>
    </row>
    <row r="35" spans="1:3" x14ac:dyDescent="0.3">
      <c r="A35" s="6" t="s">
        <v>222</v>
      </c>
      <c r="B35" s="8">
        <v>54923000</v>
      </c>
      <c r="C35" s="7">
        <v>40</v>
      </c>
    </row>
    <row r="36" spans="1:3" x14ac:dyDescent="0.3">
      <c r="A36" s="6" t="s">
        <v>227</v>
      </c>
      <c r="B36" s="8">
        <v>54572000</v>
      </c>
      <c r="C36" s="7">
        <v>40</v>
      </c>
    </row>
    <row r="37" spans="1:3" x14ac:dyDescent="0.3">
      <c r="A37" s="6" t="s">
        <v>233</v>
      </c>
      <c r="B37" s="8">
        <v>51225000</v>
      </c>
      <c r="C37" s="7">
        <v>168</v>
      </c>
    </row>
    <row r="38" spans="1:3" x14ac:dyDescent="0.3">
      <c r="A38" s="6" t="s">
        <v>261</v>
      </c>
      <c r="B38" s="8">
        <v>44747000</v>
      </c>
      <c r="C38" s="7">
        <v>125</v>
      </c>
    </row>
    <row r="39" spans="1:3" x14ac:dyDescent="0.3">
      <c r="A39" s="6" t="s">
        <v>735</v>
      </c>
      <c r="B39" s="8">
        <v>42776000</v>
      </c>
      <c r="C39" s="7">
        <v>28</v>
      </c>
    </row>
    <row r="40" spans="1:3" x14ac:dyDescent="0.3">
      <c r="A40" s="6" t="s">
        <v>278</v>
      </c>
      <c r="B40" s="8">
        <v>42123000</v>
      </c>
      <c r="C40" s="7">
        <v>180</v>
      </c>
    </row>
    <row r="41" spans="1:3" x14ac:dyDescent="0.3">
      <c r="A41" s="6" t="s">
        <v>285</v>
      </c>
      <c r="B41" s="8">
        <v>42089000</v>
      </c>
      <c r="C41" s="7">
        <v>180</v>
      </c>
    </row>
    <row r="42" spans="1:3" x14ac:dyDescent="0.3">
      <c r="A42" s="6" t="s">
        <v>288</v>
      </c>
      <c r="B42" s="8">
        <v>41562000</v>
      </c>
      <c r="C42" s="7">
        <v>12</v>
      </c>
    </row>
    <row r="43" spans="1:3" x14ac:dyDescent="0.3">
      <c r="A43" s="6" t="s">
        <v>785</v>
      </c>
      <c r="B43" s="8">
        <v>41386000</v>
      </c>
      <c r="C43" s="7">
        <v>28</v>
      </c>
    </row>
    <row r="44" spans="1:3" x14ac:dyDescent="0.3">
      <c r="A44" s="6" t="s">
        <v>292</v>
      </c>
      <c r="B44" s="8">
        <v>41265000</v>
      </c>
      <c r="C44" s="7">
        <v>250</v>
      </c>
    </row>
    <row r="45" spans="1:3" x14ac:dyDescent="0.3">
      <c r="A45" s="6" t="s">
        <v>296</v>
      </c>
      <c r="B45" s="8">
        <v>40885000</v>
      </c>
      <c r="C45" s="7">
        <v>135</v>
      </c>
    </row>
    <row r="46" spans="1:3" x14ac:dyDescent="0.3">
      <c r="A46" s="6" t="s">
        <v>310</v>
      </c>
      <c r="B46" s="8">
        <v>38863000</v>
      </c>
      <c r="C46" s="7">
        <v>200</v>
      </c>
    </row>
    <row r="47" spans="1:3" x14ac:dyDescent="0.3">
      <c r="A47" s="6" t="s">
        <v>864</v>
      </c>
      <c r="B47" s="8">
        <v>38446000</v>
      </c>
      <c r="C47" s="7">
        <v>28</v>
      </c>
    </row>
    <row r="48" spans="1:3" x14ac:dyDescent="0.3">
      <c r="A48" s="6" t="s">
        <v>328</v>
      </c>
      <c r="B48" s="8">
        <v>36755000</v>
      </c>
      <c r="C48" s="7">
        <v>185</v>
      </c>
    </row>
    <row r="49" spans="1:3" x14ac:dyDescent="0.3">
      <c r="A49" s="6" t="s">
        <v>826</v>
      </c>
      <c r="B49" s="8">
        <v>36325000</v>
      </c>
      <c r="C49" s="7">
        <v>180</v>
      </c>
    </row>
    <row r="50" spans="1:3" x14ac:dyDescent="0.3">
      <c r="A50" s="6" t="s">
        <v>343</v>
      </c>
      <c r="B50" s="8">
        <v>36197000</v>
      </c>
      <c r="C50" s="7">
        <v>28</v>
      </c>
    </row>
    <row r="51" spans="1:3" x14ac:dyDescent="0.3">
      <c r="A51" s="6" t="s">
        <v>347</v>
      </c>
      <c r="B51" s="8">
        <v>36110000</v>
      </c>
      <c r="C51" s="7">
        <v>70</v>
      </c>
    </row>
    <row r="52" spans="1:3" x14ac:dyDescent="0.3">
      <c r="A52" s="6" t="s">
        <v>357</v>
      </c>
      <c r="B52" s="8">
        <v>35534000</v>
      </c>
      <c r="C52" s="7">
        <v>200</v>
      </c>
    </row>
    <row r="53" spans="1:3" x14ac:dyDescent="0.3">
      <c r="A53" s="6" t="s">
        <v>364</v>
      </c>
      <c r="B53" s="8">
        <v>35029000</v>
      </c>
      <c r="C53" s="7">
        <v>75</v>
      </c>
    </row>
    <row r="54" spans="1:3" x14ac:dyDescent="0.3">
      <c r="A54" s="6" t="s">
        <v>378</v>
      </c>
      <c r="B54" s="8">
        <v>34635000</v>
      </c>
      <c r="C54" s="7">
        <v>10</v>
      </c>
    </row>
    <row r="55" spans="1:3" x14ac:dyDescent="0.3">
      <c r="A55" s="6" t="s">
        <v>387</v>
      </c>
      <c r="B55" s="8">
        <v>34600000</v>
      </c>
      <c r="C55" s="7">
        <v>240</v>
      </c>
    </row>
    <row r="56" spans="1:3" x14ac:dyDescent="0.3">
      <c r="A56" s="6" t="s">
        <v>452</v>
      </c>
      <c r="B56" s="8">
        <v>34511000</v>
      </c>
      <c r="C56" s="7">
        <v>23</v>
      </c>
    </row>
    <row r="57" spans="1:3" x14ac:dyDescent="0.3">
      <c r="A57" s="6" t="s">
        <v>447</v>
      </c>
      <c r="B57" s="8">
        <v>34511000</v>
      </c>
      <c r="C57" s="7">
        <v>23</v>
      </c>
    </row>
    <row r="58" spans="1:3" x14ac:dyDescent="0.3">
      <c r="A58" s="6" t="s">
        <v>438</v>
      </c>
      <c r="B58" s="8">
        <v>34511000</v>
      </c>
      <c r="C58" s="7">
        <v>23</v>
      </c>
    </row>
    <row r="59" spans="1:3" x14ac:dyDescent="0.3">
      <c r="A59" s="6" t="s">
        <v>470</v>
      </c>
      <c r="B59" s="8">
        <v>34511000</v>
      </c>
      <c r="C59" s="7">
        <v>23</v>
      </c>
    </row>
    <row r="60" spans="1:3" x14ac:dyDescent="0.3">
      <c r="A60" s="6" t="s">
        <v>406</v>
      </c>
      <c r="B60" s="8">
        <v>34511000</v>
      </c>
      <c r="C60" s="7">
        <v>23</v>
      </c>
    </row>
    <row r="61" spans="1:3" x14ac:dyDescent="0.3">
      <c r="A61" s="6" t="s">
        <v>451</v>
      </c>
      <c r="B61" s="8">
        <v>34511000</v>
      </c>
      <c r="C61" s="7">
        <v>23</v>
      </c>
    </row>
    <row r="62" spans="1:3" x14ac:dyDescent="0.3">
      <c r="A62" s="6" t="s">
        <v>449</v>
      </c>
      <c r="B62" s="8">
        <v>34511000</v>
      </c>
      <c r="C62" s="7">
        <v>23</v>
      </c>
    </row>
    <row r="63" spans="1:3" x14ac:dyDescent="0.3">
      <c r="A63" s="6" t="s">
        <v>476</v>
      </c>
      <c r="B63" s="8">
        <v>34511000</v>
      </c>
      <c r="C63" s="7">
        <v>23</v>
      </c>
    </row>
    <row r="64" spans="1:3" x14ac:dyDescent="0.3">
      <c r="A64" s="6" t="s">
        <v>459</v>
      </c>
      <c r="B64" s="8">
        <v>34511000</v>
      </c>
      <c r="C64" s="7">
        <v>23</v>
      </c>
    </row>
    <row r="65" spans="1:3" x14ac:dyDescent="0.3">
      <c r="A65" s="6" t="s">
        <v>480</v>
      </c>
      <c r="B65" s="8">
        <v>34511000</v>
      </c>
      <c r="C65" s="7">
        <v>23</v>
      </c>
    </row>
    <row r="66" spans="1:3" x14ac:dyDescent="0.3">
      <c r="A66" s="6" t="s">
        <v>474</v>
      </c>
      <c r="B66" s="8">
        <v>34511000</v>
      </c>
      <c r="C66" s="7">
        <v>23</v>
      </c>
    </row>
    <row r="67" spans="1:3" x14ac:dyDescent="0.3">
      <c r="A67" s="6" t="s">
        <v>396</v>
      </c>
      <c r="B67" s="8">
        <v>34511000</v>
      </c>
      <c r="C67" s="7">
        <v>23</v>
      </c>
    </row>
    <row r="68" spans="1:3" x14ac:dyDescent="0.3">
      <c r="A68" s="6" t="s">
        <v>434</v>
      </c>
      <c r="B68" s="8">
        <v>34511000</v>
      </c>
      <c r="C68" s="7">
        <v>23</v>
      </c>
    </row>
    <row r="69" spans="1:3" x14ac:dyDescent="0.3">
      <c r="A69" s="6" t="s">
        <v>414</v>
      </c>
      <c r="B69" s="8">
        <v>34511000</v>
      </c>
      <c r="C69" s="7">
        <v>23</v>
      </c>
    </row>
    <row r="70" spans="1:3" x14ac:dyDescent="0.3">
      <c r="A70" s="6" t="s">
        <v>398</v>
      </c>
      <c r="B70" s="8">
        <v>34511000</v>
      </c>
      <c r="C70" s="7">
        <v>23</v>
      </c>
    </row>
    <row r="71" spans="1:3" x14ac:dyDescent="0.3">
      <c r="A71" s="6" t="s">
        <v>432</v>
      </c>
      <c r="B71" s="8">
        <v>34511000</v>
      </c>
      <c r="C71" s="7">
        <v>23</v>
      </c>
    </row>
    <row r="72" spans="1:3" x14ac:dyDescent="0.3">
      <c r="A72" s="6" t="s">
        <v>478</v>
      </c>
      <c r="B72" s="8">
        <v>34511000</v>
      </c>
      <c r="C72" s="7">
        <v>23</v>
      </c>
    </row>
    <row r="73" spans="1:3" x14ac:dyDescent="0.3">
      <c r="A73" s="6" t="s">
        <v>519</v>
      </c>
      <c r="B73" s="8">
        <v>34511000</v>
      </c>
      <c r="C73" s="7">
        <v>23</v>
      </c>
    </row>
    <row r="74" spans="1:3" x14ac:dyDescent="0.3">
      <c r="A74" s="6" t="s">
        <v>536</v>
      </c>
      <c r="B74" s="8">
        <v>34511000</v>
      </c>
      <c r="C74" s="7">
        <v>23</v>
      </c>
    </row>
    <row r="75" spans="1:3" x14ac:dyDescent="0.3">
      <c r="A75" s="6" t="s">
        <v>401</v>
      </c>
      <c r="B75" s="8">
        <v>34511000</v>
      </c>
      <c r="C75" s="7">
        <v>23</v>
      </c>
    </row>
    <row r="76" spans="1:3" x14ac:dyDescent="0.3">
      <c r="A76" s="6" t="s">
        <v>422</v>
      </c>
      <c r="B76" s="8">
        <v>34511000</v>
      </c>
      <c r="C76" s="7">
        <v>23</v>
      </c>
    </row>
    <row r="77" spans="1:3" x14ac:dyDescent="0.3">
      <c r="A77" s="6" t="s">
        <v>523</v>
      </c>
      <c r="B77" s="8">
        <v>34511000</v>
      </c>
      <c r="C77" s="7">
        <v>23</v>
      </c>
    </row>
    <row r="78" spans="1:3" x14ac:dyDescent="0.3">
      <c r="A78" s="6" t="s">
        <v>484</v>
      </c>
      <c r="B78" s="8">
        <v>34511000</v>
      </c>
      <c r="C78" s="7">
        <v>23</v>
      </c>
    </row>
    <row r="79" spans="1:3" x14ac:dyDescent="0.3">
      <c r="A79" s="6" t="s">
        <v>428</v>
      </c>
      <c r="B79" s="8">
        <v>34511000</v>
      </c>
      <c r="C79" s="7">
        <v>23</v>
      </c>
    </row>
    <row r="80" spans="1:3" x14ac:dyDescent="0.3">
      <c r="A80" s="6" t="s">
        <v>418</v>
      </c>
      <c r="B80" s="8">
        <v>34511000</v>
      </c>
      <c r="C80" s="7">
        <v>23</v>
      </c>
    </row>
    <row r="81" spans="1:3" x14ac:dyDescent="0.3">
      <c r="A81" s="6" t="s">
        <v>394</v>
      </c>
      <c r="B81" s="8">
        <v>34511000</v>
      </c>
      <c r="C81" s="7">
        <v>23</v>
      </c>
    </row>
    <row r="82" spans="1:3" x14ac:dyDescent="0.3">
      <c r="A82" s="6" t="s">
        <v>500</v>
      </c>
      <c r="B82" s="8">
        <v>34511000</v>
      </c>
      <c r="C82" s="7">
        <v>23</v>
      </c>
    </row>
    <row r="83" spans="1:3" x14ac:dyDescent="0.3">
      <c r="A83" s="6" t="s">
        <v>391</v>
      </c>
      <c r="B83" s="8">
        <v>34511000</v>
      </c>
      <c r="C83" s="7">
        <v>23</v>
      </c>
    </row>
    <row r="84" spans="1:3" x14ac:dyDescent="0.3">
      <c r="A84" s="6" t="s">
        <v>420</v>
      </c>
      <c r="B84" s="8">
        <v>34511000</v>
      </c>
      <c r="C84" s="7">
        <v>23</v>
      </c>
    </row>
    <row r="85" spans="1:3" x14ac:dyDescent="0.3">
      <c r="A85" s="6" t="s">
        <v>491</v>
      </c>
      <c r="B85" s="8">
        <v>34511000</v>
      </c>
      <c r="C85" s="7">
        <v>23</v>
      </c>
    </row>
    <row r="86" spans="1:3" x14ac:dyDescent="0.3">
      <c r="A86" s="6" t="s">
        <v>610</v>
      </c>
      <c r="B86" s="8">
        <v>34187000</v>
      </c>
      <c r="C86" s="7">
        <v>40</v>
      </c>
    </row>
    <row r="87" spans="1:3" x14ac:dyDescent="0.3">
      <c r="A87" s="6" t="s">
        <v>623</v>
      </c>
      <c r="B87" s="8">
        <v>32924000</v>
      </c>
      <c r="C87" s="7">
        <v>300</v>
      </c>
    </row>
    <row r="88" spans="1:3" x14ac:dyDescent="0.3">
      <c r="A88" s="6" t="s">
        <v>627</v>
      </c>
      <c r="B88" s="8">
        <v>32915000</v>
      </c>
      <c r="C88" s="7">
        <v>250</v>
      </c>
    </row>
    <row r="89" spans="1:3" x14ac:dyDescent="0.3">
      <c r="A89" s="6" t="s">
        <v>632</v>
      </c>
      <c r="B89" s="8">
        <v>32659000</v>
      </c>
      <c r="C89" s="7">
        <v>50</v>
      </c>
    </row>
    <row r="90" spans="1:3" x14ac:dyDescent="0.3">
      <c r="A90" s="6" t="s">
        <v>637</v>
      </c>
      <c r="B90" s="8">
        <v>32319000</v>
      </c>
      <c r="C90" s="7">
        <v>25</v>
      </c>
    </row>
    <row r="91" spans="1:3" x14ac:dyDescent="0.3">
      <c r="A91" s="6" t="s">
        <v>643</v>
      </c>
      <c r="B91" s="8">
        <v>31325000</v>
      </c>
      <c r="C91" s="7">
        <v>300</v>
      </c>
    </row>
    <row r="92" spans="1:3" x14ac:dyDescent="0.3">
      <c r="A92" s="6" t="s">
        <v>647</v>
      </c>
      <c r="B92" s="8">
        <v>31296000</v>
      </c>
      <c r="C92" s="7">
        <v>131</v>
      </c>
    </row>
    <row r="93" spans="1:3" x14ac:dyDescent="0.3">
      <c r="A93" s="6" t="s">
        <v>651</v>
      </c>
      <c r="B93" s="8">
        <v>30491000</v>
      </c>
      <c r="C93" s="7">
        <v>100</v>
      </c>
    </row>
    <row r="94" spans="1:3" x14ac:dyDescent="0.3">
      <c r="A94" s="6" t="s">
        <v>654</v>
      </c>
      <c r="B94" s="8">
        <v>30333000</v>
      </c>
      <c r="C94" s="7">
        <v>25</v>
      </c>
    </row>
    <row r="95" spans="1:3" x14ac:dyDescent="0.3">
      <c r="A95" s="6" t="s">
        <v>661</v>
      </c>
      <c r="B95" s="8">
        <v>28920000</v>
      </c>
      <c r="C95" s="7">
        <v>70</v>
      </c>
    </row>
    <row r="96" spans="1:3" x14ac:dyDescent="0.3">
      <c r="A96" s="6" t="s">
        <v>830</v>
      </c>
      <c r="B96" s="8">
        <v>28537000</v>
      </c>
      <c r="C96" s="7">
        <v>178</v>
      </c>
    </row>
    <row r="97" spans="1:3" x14ac:dyDescent="0.3">
      <c r="A97" s="6" t="s">
        <v>1105</v>
      </c>
      <c r="B97" s="8">
        <v>27663000</v>
      </c>
      <c r="C97" s="7">
        <v>88</v>
      </c>
    </row>
    <row r="98" spans="1:3" x14ac:dyDescent="0.3">
      <c r="A98" s="6" t="s">
        <v>678</v>
      </c>
      <c r="B98" s="8">
        <v>26794000</v>
      </c>
      <c r="C98" s="7">
        <v>174</v>
      </c>
    </row>
    <row r="99" spans="1:3" x14ac:dyDescent="0.3">
      <c r="A99" s="6" t="s">
        <v>682</v>
      </c>
      <c r="B99" s="8">
        <v>24245000</v>
      </c>
      <c r="C99" s="7">
        <v>7</v>
      </c>
    </row>
    <row r="100" spans="1:3" x14ac:dyDescent="0.3">
      <c r="A100" s="6" t="s">
        <v>687</v>
      </c>
      <c r="B100" s="8">
        <v>24008000</v>
      </c>
      <c r="C100" s="7">
        <v>16</v>
      </c>
    </row>
    <row r="101" spans="1:3" x14ac:dyDescent="0.3">
      <c r="A101" s="6" t="s">
        <v>696</v>
      </c>
      <c r="B101" s="8">
        <v>23703000</v>
      </c>
      <c r="C101" s="7">
        <v>150</v>
      </c>
    </row>
    <row r="102" spans="1:3" x14ac:dyDescent="0.3">
      <c r="A102" s="6" t="s">
        <v>1077</v>
      </c>
      <c r="B102" s="8">
        <v>23650000</v>
      </c>
      <c r="C102" s="7">
        <v>16</v>
      </c>
    </row>
    <row r="103" spans="1:3" x14ac:dyDescent="0.3">
      <c r="A103" s="6" t="s">
        <v>701</v>
      </c>
      <c r="B103" s="8">
        <v>23529000</v>
      </c>
      <c r="C103" s="7">
        <v>201</v>
      </c>
    </row>
    <row r="104" spans="1:3" x14ac:dyDescent="0.3">
      <c r="A104" s="6" t="s">
        <v>703</v>
      </c>
      <c r="B104" s="8">
        <v>23338000</v>
      </c>
      <c r="C104" s="7">
        <v>30</v>
      </c>
    </row>
    <row r="105" spans="1:3" x14ac:dyDescent="0.3">
      <c r="A105" s="6" t="s">
        <v>706</v>
      </c>
      <c r="B105" s="8">
        <v>23196000</v>
      </c>
      <c r="C105" s="7">
        <v>40</v>
      </c>
    </row>
    <row r="106" spans="1:3" x14ac:dyDescent="0.3">
      <c r="A106" s="6" t="s">
        <v>711</v>
      </c>
      <c r="B106" s="8">
        <v>22742000</v>
      </c>
      <c r="C106" s="7">
        <v>360</v>
      </c>
    </row>
    <row r="107" spans="1:3" x14ac:dyDescent="0.3">
      <c r="A107" s="6" t="s">
        <v>979</v>
      </c>
      <c r="B107" s="8">
        <v>22605000</v>
      </c>
      <c r="C107" s="7">
        <v>26</v>
      </c>
    </row>
    <row r="108" spans="1:3" x14ac:dyDescent="0.3">
      <c r="A108" s="6" t="s">
        <v>714</v>
      </c>
      <c r="B108" s="8">
        <v>22529000</v>
      </c>
      <c r="C108" s="7">
        <v>100</v>
      </c>
    </row>
    <row r="109" spans="1:3" x14ac:dyDescent="0.3">
      <c r="A109" s="6" t="s">
        <v>718</v>
      </c>
      <c r="B109" s="8">
        <v>22507000</v>
      </c>
      <c r="C109" s="7">
        <v>15</v>
      </c>
    </row>
    <row r="110" spans="1:3" x14ac:dyDescent="0.3">
      <c r="A110" s="6" t="s">
        <v>721</v>
      </c>
      <c r="B110" s="8">
        <v>22456000</v>
      </c>
      <c r="C110" s="7">
        <v>13</v>
      </c>
    </row>
    <row r="111" spans="1:3" x14ac:dyDescent="0.3">
      <c r="A111" s="6" t="s">
        <v>726</v>
      </c>
      <c r="B111" s="8">
        <v>21851000</v>
      </c>
      <c r="C111" s="7">
        <v>68</v>
      </c>
    </row>
    <row r="112" spans="1:3" x14ac:dyDescent="0.3">
      <c r="A112" s="6" t="s">
        <v>730</v>
      </c>
      <c r="B112" s="8">
        <v>21652000</v>
      </c>
      <c r="C112" s="7">
        <v>125</v>
      </c>
    </row>
    <row r="113" spans="1:3" x14ac:dyDescent="0.3">
      <c r="A113" s="6" t="s">
        <v>763</v>
      </c>
      <c r="B113" s="8">
        <v>21007000</v>
      </c>
      <c r="C113" s="7">
        <v>14</v>
      </c>
    </row>
    <row r="114" spans="1:3" x14ac:dyDescent="0.3">
      <c r="A114" s="6" t="s">
        <v>1139</v>
      </c>
      <c r="B114" s="8">
        <v>20898000</v>
      </c>
      <c r="C114" s="7">
        <v>28</v>
      </c>
    </row>
    <row r="115" spans="1:3" x14ac:dyDescent="0.3">
      <c r="A115" s="6" t="s">
        <v>798</v>
      </c>
      <c r="B115" s="8">
        <v>20693000</v>
      </c>
      <c r="C115" s="7">
        <v>14</v>
      </c>
    </row>
    <row r="116" spans="1:3" x14ac:dyDescent="0.3">
      <c r="A116" s="6" t="s">
        <v>815</v>
      </c>
      <c r="B116" s="8">
        <v>20693000</v>
      </c>
      <c r="C116" s="7">
        <v>14</v>
      </c>
    </row>
    <row r="117" spans="1:3" x14ac:dyDescent="0.3">
      <c r="A117" s="6" t="s">
        <v>811</v>
      </c>
      <c r="B117" s="8">
        <v>20693000</v>
      </c>
      <c r="C117" s="7">
        <v>14</v>
      </c>
    </row>
    <row r="118" spans="1:3" x14ac:dyDescent="0.3">
      <c r="A118" s="6" t="s">
        <v>807</v>
      </c>
      <c r="B118" s="8">
        <v>20693000</v>
      </c>
      <c r="C118" s="7">
        <v>14</v>
      </c>
    </row>
    <row r="119" spans="1:3" x14ac:dyDescent="0.3">
      <c r="A119" s="6" t="s">
        <v>796</v>
      </c>
      <c r="B119" s="8">
        <v>20693000</v>
      </c>
      <c r="C119" s="7">
        <v>14</v>
      </c>
    </row>
    <row r="120" spans="1:3" x14ac:dyDescent="0.3">
      <c r="A120" s="6" t="s">
        <v>771</v>
      </c>
      <c r="B120" s="8">
        <v>20693000</v>
      </c>
      <c r="C120" s="7">
        <v>14</v>
      </c>
    </row>
    <row r="121" spans="1:3" x14ac:dyDescent="0.3">
      <c r="A121" s="6" t="s">
        <v>779</v>
      </c>
      <c r="B121" s="8">
        <v>20693000</v>
      </c>
      <c r="C121" s="7">
        <v>14</v>
      </c>
    </row>
    <row r="122" spans="1:3" x14ac:dyDescent="0.3">
      <c r="A122" s="6" t="s">
        <v>777</v>
      </c>
      <c r="B122" s="8">
        <v>20693000</v>
      </c>
      <c r="C122" s="7">
        <v>14</v>
      </c>
    </row>
    <row r="123" spans="1:3" x14ac:dyDescent="0.3">
      <c r="A123" s="6" t="s">
        <v>819</v>
      </c>
      <c r="B123" s="8">
        <v>20323000</v>
      </c>
      <c r="C123" s="7">
        <v>40</v>
      </c>
    </row>
    <row r="124" spans="1:3" x14ac:dyDescent="0.3">
      <c r="A124" s="6" t="s">
        <v>822</v>
      </c>
      <c r="B124" s="8">
        <v>20311000</v>
      </c>
      <c r="C124" s="7">
        <v>100</v>
      </c>
    </row>
    <row r="125" spans="1:3" x14ac:dyDescent="0.3">
      <c r="A125" s="6" t="s">
        <v>845</v>
      </c>
      <c r="B125" s="8">
        <v>19614000</v>
      </c>
      <c r="C125" s="7">
        <v>14</v>
      </c>
    </row>
    <row r="126" spans="1:3" x14ac:dyDescent="0.3">
      <c r="A126" s="6" t="s">
        <v>847</v>
      </c>
      <c r="B126" s="8">
        <v>19614000</v>
      </c>
      <c r="C126" s="7">
        <v>14</v>
      </c>
    </row>
    <row r="127" spans="1:3" x14ac:dyDescent="0.3">
      <c r="A127" s="6" t="s">
        <v>835</v>
      </c>
      <c r="B127" s="8">
        <v>19614000</v>
      </c>
      <c r="C127" s="7">
        <v>14</v>
      </c>
    </row>
    <row r="128" spans="1:3" x14ac:dyDescent="0.3">
      <c r="A128" s="6" t="s">
        <v>839</v>
      </c>
      <c r="B128" s="8">
        <v>19614000</v>
      </c>
      <c r="C128" s="7">
        <v>14</v>
      </c>
    </row>
    <row r="129" spans="1:3" x14ac:dyDescent="0.3">
      <c r="A129" s="6" t="s">
        <v>871</v>
      </c>
      <c r="B129" s="8">
        <v>19223000</v>
      </c>
      <c r="C129" s="7">
        <v>14</v>
      </c>
    </row>
    <row r="130" spans="1:3" x14ac:dyDescent="0.3">
      <c r="A130" s="6" t="s">
        <v>869</v>
      </c>
      <c r="B130" s="8">
        <v>19223000</v>
      </c>
      <c r="C130" s="7">
        <v>14</v>
      </c>
    </row>
    <row r="131" spans="1:3" x14ac:dyDescent="0.3">
      <c r="A131" s="6" t="s">
        <v>882</v>
      </c>
      <c r="B131" s="8">
        <v>19127000</v>
      </c>
      <c r="C131" s="7">
        <v>28</v>
      </c>
    </row>
    <row r="132" spans="1:3" x14ac:dyDescent="0.3">
      <c r="A132" s="6" t="s">
        <v>884</v>
      </c>
      <c r="B132" s="8">
        <v>19062000</v>
      </c>
      <c r="C132" s="7">
        <v>87</v>
      </c>
    </row>
    <row r="133" spans="1:3" x14ac:dyDescent="0.3">
      <c r="A133" s="6" t="s">
        <v>888</v>
      </c>
      <c r="B133" s="8">
        <v>18651000</v>
      </c>
      <c r="C133" s="7">
        <v>14</v>
      </c>
    </row>
    <row r="134" spans="1:3" x14ac:dyDescent="0.3">
      <c r="A134" s="6" t="s">
        <v>899</v>
      </c>
      <c r="B134" s="8">
        <v>18514000</v>
      </c>
      <c r="C134" s="7">
        <v>100</v>
      </c>
    </row>
    <row r="135" spans="1:3" x14ac:dyDescent="0.3">
      <c r="A135" s="6" t="s">
        <v>905</v>
      </c>
      <c r="B135" s="8">
        <v>18021000</v>
      </c>
      <c r="C135" s="7">
        <v>125</v>
      </c>
    </row>
    <row r="136" spans="1:3" x14ac:dyDescent="0.3">
      <c r="A136" s="6" t="s">
        <v>911</v>
      </c>
      <c r="B136" s="8">
        <v>17916000</v>
      </c>
      <c r="C136" s="7">
        <v>14</v>
      </c>
    </row>
    <row r="137" spans="1:3" x14ac:dyDescent="0.3">
      <c r="A137" s="6" t="s">
        <v>909</v>
      </c>
      <c r="B137" s="8">
        <v>17916000</v>
      </c>
      <c r="C137" s="7">
        <v>14</v>
      </c>
    </row>
    <row r="138" spans="1:3" x14ac:dyDescent="0.3">
      <c r="A138" s="6" t="s">
        <v>917</v>
      </c>
      <c r="B138" s="8">
        <v>17869000</v>
      </c>
      <c r="C138" s="7">
        <v>14</v>
      </c>
    </row>
    <row r="139" spans="1:3" x14ac:dyDescent="0.3">
      <c r="A139" s="6" t="s">
        <v>927</v>
      </c>
      <c r="B139" s="8">
        <v>16986000</v>
      </c>
      <c r="C139" s="7">
        <v>14</v>
      </c>
    </row>
    <row r="140" spans="1:3" x14ac:dyDescent="0.3">
      <c r="A140" s="6" t="s">
        <v>923</v>
      </c>
      <c r="B140" s="8">
        <v>16986000</v>
      </c>
      <c r="C140" s="7">
        <v>14</v>
      </c>
    </row>
    <row r="141" spans="1:3" x14ac:dyDescent="0.3">
      <c r="A141" s="6" t="s">
        <v>940</v>
      </c>
      <c r="B141" s="8">
        <v>16467000</v>
      </c>
      <c r="C141" s="7">
        <v>18</v>
      </c>
    </row>
    <row r="142" spans="1:3" x14ac:dyDescent="0.3">
      <c r="A142" s="6" t="s">
        <v>945</v>
      </c>
      <c r="B142" s="8">
        <v>16370000</v>
      </c>
      <c r="C142" s="7">
        <v>300</v>
      </c>
    </row>
    <row r="143" spans="1:3" x14ac:dyDescent="0.3">
      <c r="A143" s="6" t="s">
        <v>957</v>
      </c>
      <c r="B143" s="8">
        <v>16288000</v>
      </c>
      <c r="C143" s="7">
        <v>20</v>
      </c>
    </row>
    <row r="144" spans="1:3" x14ac:dyDescent="0.3">
      <c r="A144" s="6" t="s">
        <v>954</v>
      </c>
      <c r="B144" s="8">
        <v>16288000</v>
      </c>
      <c r="C144" s="7">
        <v>50</v>
      </c>
    </row>
    <row r="145" spans="1:3" x14ac:dyDescent="0.3">
      <c r="A145" s="6" t="s">
        <v>1240</v>
      </c>
      <c r="B145" s="8">
        <v>16242000</v>
      </c>
      <c r="C145" s="7">
        <v>40</v>
      </c>
    </row>
    <row r="146" spans="1:3" x14ac:dyDescent="0.3">
      <c r="A146" s="6" t="s">
        <v>972</v>
      </c>
      <c r="B146" s="8">
        <v>15781000</v>
      </c>
      <c r="C146" s="7">
        <v>130</v>
      </c>
    </row>
    <row r="147" spans="1:3" x14ac:dyDescent="0.3">
      <c r="A147" s="6" t="s">
        <v>976</v>
      </c>
      <c r="B147" s="8">
        <v>15399000</v>
      </c>
      <c r="C147" s="7">
        <v>100</v>
      </c>
    </row>
    <row r="148" spans="1:3" x14ac:dyDescent="0.3">
      <c r="A148" s="6" t="s">
        <v>983</v>
      </c>
      <c r="B148" s="8">
        <v>14530000</v>
      </c>
      <c r="C148" s="7">
        <v>230</v>
      </c>
    </row>
    <row r="149" spans="1:3" x14ac:dyDescent="0.3">
      <c r="A149" s="6" t="s">
        <v>988</v>
      </c>
      <c r="B149" s="8">
        <v>14218000</v>
      </c>
      <c r="C149" s="7">
        <v>70</v>
      </c>
    </row>
    <row r="150" spans="1:3" x14ac:dyDescent="0.3">
      <c r="A150" s="6" t="s">
        <v>989</v>
      </c>
      <c r="B150" s="8">
        <v>14218000</v>
      </c>
      <c r="C150" s="7">
        <v>70</v>
      </c>
    </row>
    <row r="151" spans="1:3" x14ac:dyDescent="0.3">
      <c r="A151" s="6" t="s">
        <v>993</v>
      </c>
      <c r="B151" s="8">
        <v>14215000</v>
      </c>
      <c r="C151" s="7">
        <v>24</v>
      </c>
    </row>
    <row r="152" spans="1:3" x14ac:dyDescent="0.3">
      <c r="A152" s="6" t="s">
        <v>1002</v>
      </c>
      <c r="B152" s="8">
        <v>13772000</v>
      </c>
      <c r="C152" s="7">
        <v>55</v>
      </c>
    </row>
    <row r="153" spans="1:3" x14ac:dyDescent="0.3">
      <c r="A153" s="6" t="s">
        <v>1014</v>
      </c>
      <c r="B153" s="8">
        <v>12897000</v>
      </c>
      <c r="C153" s="7">
        <v>25</v>
      </c>
    </row>
    <row r="154" spans="1:3" x14ac:dyDescent="0.3">
      <c r="A154" s="6" t="s">
        <v>1017</v>
      </c>
      <c r="B154" s="8">
        <v>12803000</v>
      </c>
      <c r="C154" s="7">
        <v>125</v>
      </c>
    </row>
    <row r="155" spans="1:3" x14ac:dyDescent="0.3">
      <c r="A155" s="6" t="s">
        <v>1026</v>
      </c>
      <c r="B155" s="8">
        <v>12800000</v>
      </c>
      <c r="C155" s="7">
        <v>81</v>
      </c>
    </row>
    <row r="156" spans="1:3" x14ac:dyDescent="0.3">
      <c r="A156" s="6" t="s">
        <v>1040</v>
      </c>
      <c r="B156" s="8">
        <v>12800000</v>
      </c>
      <c r="C156" s="7">
        <v>81</v>
      </c>
    </row>
    <row r="157" spans="1:3" x14ac:dyDescent="0.3">
      <c r="A157" s="6" t="s">
        <v>1020</v>
      </c>
      <c r="B157" s="8">
        <v>12800000</v>
      </c>
      <c r="C157" s="7">
        <v>81</v>
      </c>
    </row>
    <row r="158" spans="1:3" x14ac:dyDescent="0.3">
      <c r="A158" s="6" t="s">
        <v>1031</v>
      </c>
      <c r="B158" s="8">
        <v>12800000</v>
      </c>
      <c r="C158" s="7">
        <v>81</v>
      </c>
    </row>
    <row r="159" spans="1:3" x14ac:dyDescent="0.3">
      <c r="A159" s="6" t="s">
        <v>1042</v>
      </c>
      <c r="B159" s="8">
        <v>12627000</v>
      </c>
      <c r="C159" s="7">
        <v>35</v>
      </c>
    </row>
    <row r="160" spans="1:3" x14ac:dyDescent="0.3">
      <c r="A160" s="6" t="s">
        <v>1054</v>
      </c>
      <c r="B160" s="8">
        <v>12485000</v>
      </c>
      <c r="C160" s="7">
        <v>19</v>
      </c>
    </row>
    <row r="161" spans="1:3" x14ac:dyDescent="0.3">
      <c r="A161" s="6" t="s">
        <v>1550</v>
      </c>
      <c r="B161" s="8">
        <v>12396000</v>
      </c>
      <c r="C161" s="7">
        <v>58</v>
      </c>
    </row>
    <row r="162" spans="1:3" x14ac:dyDescent="0.3">
      <c r="A162" s="6" t="s">
        <v>1071</v>
      </c>
      <c r="B162" s="8">
        <v>12076000</v>
      </c>
      <c r="C162" s="7">
        <v>37</v>
      </c>
    </row>
    <row r="163" spans="1:3" x14ac:dyDescent="0.3">
      <c r="A163" s="6" t="s">
        <v>1074</v>
      </c>
      <c r="B163" s="8">
        <v>11941000</v>
      </c>
      <c r="C163" s="7">
        <v>37</v>
      </c>
    </row>
    <row r="164" spans="1:3" x14ac:dyDescent="0.3">
      <c r="A164" s="6" t="s">
        <v>1087</v>
      </c>
      <c r="B164" s="8">
        <v>11682000</v>
      </c>
      <c r="C164" s="7">
        <v>70</v>
      </c>
    </row>
    <row r="165" spans="1:3" x14ac:dyDescent="0.3">
      <c r="A165" s="6" t="s">
        <v>1092</v>
      </c>
      <c r="B165" s="8">
        <v>11555000</v>
      </c>
      <c r="C165" s="7">
        <v>70</v>
      </c>
    </row>
    <row r="166" spans="1:3" x14ac:dyDescent="0.3">
      <c r="A166" s="6" t="s">
        <v>1095</v>
      </c>
      <c r="B166" s="8">
        <v>11523000</v>
      </c>
      <c r="C166" s="7">
        <v>49</v>
      </c>
    </row>
    <row r="167" spans="1:3" x14ac:dyDescent="0.3">
      <c r="A167" s="6" t="s">
        <v>1099</v>
      </c>
      <c r="B167" s="8">
        <v>11376000</v>
      </c>
      <c r="C167" s="7">
        <v>20</v>
      </c>
    </row>
    <row r="168" spans="1:3" x14ac:dyDescent="0.3">
      <c r="A168" s="6" t="s">
        <v>1102</v>
      </c>
      <c r="B168" s="8">
        <v>11276000</v>
      </c>
      <c r="C168" s="7">
        <v>85</v>
      </c>
    </row>
    <row r="169" spans="1:3" x14ac:dyDescent="0.3">
      <c r="A169" s="6" t="s">
        <v>1109</v>
      </c>
      <c r="B169" s="8">
        <v>11233000</v>
      </c>
      <c r="C169" s="7">
        <v>170</v>
      </c>
    </row>
    <row r="170" spans="1:3" x14ac:dyDescent="0.3">
      <c r="A170" s="6" t="s">
        <v>1113</v>
      </c>
      <c r="B170" s="8">
        <v>11204000</v>
      </c>
      <c r="C170" s="7">
        <v>120</v>
      </c>
    </row>
    <row r="171" spans="1:3" x14ac:dyDescent="0.3">
      <c r="A171" s="6" t="s">
        <v>1123</v>
      </c>
      <c r="B171" s="8">
        <v>11076000</v>
      </c>
      <c r="C171" s="7">
        <v>100</v>
      </c>
    </row>
    <row r="172" spans="1:3" x14ac:dyDescent="0.3">
      <c r="A172" s="6" t="s">
        <v>1196</v>
      </c>
      <c r="B172" s="8">
        <v>10727000</v>
      </c>
      <c r="C172" s="7">
        <v>112</v>
      </c>
    </row>
    <row r="173" spans="1:3" x14ac:dyDescent="0.3">
      <c r="A173" s="6" t="s">
        <v>1137</v>
      </c>
      <c r="B173" s="8">
        <v>10449000</v>
      </c>
      <c r="C173" s="7">
        <v>14</v>
      </c>
    </row>
    <row r="174" spans="1:3" x14ac:dyDescent="0.3">
      <c r="A174" s="6" t="s">
        <v>1135</v>
      </c>
      <c r="B174" s="8">
        <v>10449000</v>
      </c>
      <c r="C174" s="7">
        <v>14</v>
      </c>
    </row>
    <row r="175" spans="1:3" x14ac:dyDescent="0.3">
      <c r="A175" s="6" t="s">
        <v>1150</v>
      </c>
      <c r="B175" s="8">
        <v>10448000</v>
      </c>
      <c r="C175" s="7">
        <v>14</v>
      </c>
    </row>
    <row r="176" spans="1:3" x14ac:dyDescent="0.3">
      <c r="A176" s="6" t="s">
        <v>1158</v>
      </c>
      <c r="B176" s="8">
        <v>10208000</v>
      </c>
      <c r="C176" s="7">
        <v>15</v>
      </c>
    </row>
    <row r="177" spans="1:3" x14ac:dyDescent="0.3">
      <c r="A177" s="6" t="s">
        <v>1368</v>
      </c>
      <c r="B177" s="8">
        <v>9864000</v>
      </c>
      <c r="C177" s="7">
        <v>40</v>
      </c>
    </row>
    <row r="178" spans="1:3" x14ac:dyDescent="0.3">
      <c r="A178" s="6" t="s">
        <v>1169</v>
      </c>
      <c r="B178" s="8">
        <v>9665000</v>
      </c>
      <c r="C178" s="7">
        <v>16</v>
      </c>
    </row>
    <row r="179" spans="1:3" x14ac:dyDescent="0.3">
      <c r="A179" s="6" t="s">
        <v>1179</v>
      </c>
      <c r="B179" s="8">
        <v>9612000</v>
      </c>
      <c r="C179" s="7">
        <v>100</v>
      </c>
    </row>
    <row r="180" spans="1:3" x14ac:dyDescent="0.3">
      <c r="A180" s="6" t="s">
        <v>1184</v>
      </c>
      <c r="B180" s="8">
        <v>9404000</v>
      </c>
      <c r="C180" s="7">
        <v>225</v>
      </c>
    </row>
    <row r="181" spans="1:3" x14ac:dyDescent="0.3">
      <c r="A181" s="6" t="s">
        <v>1188</v>
      </c>
      <c r="B181" s="8">
        <v>9289000</v>
      </c>
      <c r="C181" s="7">
        <v>7</v>
      </c>
    </row>
    <row r="182" spans="1:3" x14ac:dyDescent="0.3">
      <c r="A182" s="6" t="s">
        <v>1191</v>
      </c>
      <c r="B182" s="8">
        <v>9276000</v>
      </c>
      <c r="C182" s="7">
        <v>3</v>
      </c>
    </row>
    <row r="183" spans="1:3" x14ac:dyDescent="0.3">
      <c r="A183" s="6" t="s">
        <v>1201</v>
      </c>
      <c r="B183" s="8">
        <v>9204000</v>
      </c>
      <c r="C183" s="7">
        <v>40</v>
      </c>
    </row>
    <row r="184" spans="1:3" x14ac:dyDescent="0.3">
      <c r="A184" s="6" t="s">
        <v>1205</v>
      </c>
      <c r="B184" s="8">
        <v>9138000</v>
      </c>
      <c r="C184" s="7">
        <v>80</v>
      </c>
    </row>
    <row r="185" spans="1:3" x14ac:dyDescent="0.3">
      <c r="A185" s="6" t="s">
        <v>1208</v>
      </c>
      <c r="B185" s="8">
        <v>9003000</v>
      </c>
      <c r="C185" s="7">
        <v>6</v>
      </c>
    </row>
    <row r="186" spans="1:3" x14ac:dyDescent="0.3">
      <c r="A186" s="6" t="s">
        <v>1212</v>
      </c>
      <c r="B186" s="8">
        <v>8998000</v>
      </c>
      <c r="C186" s="7">
        <v>28</v>
      </c>
    </row>
    <row r="187" spans="1:3" x14ac:dyDescent="0.3">
      <c r="A187" s="6" t="s">
        <v>1215</v>
      </c>
      <c r="B187" s="8">
        <v>8884000</v>
      </c>
      <c r="C187" s="7">
        <v>50</v>
      </c>
    </row>
    <row r="188" spans="1:3" x14ac:dyDescent="0.3">
      <c r="A188" s="6" t="s">
        <v>1220</v>
      </c>
      <c r="B188" s="8">
        <v>8723000</v>
      </c>
      <c r="C188" s="7">
        <v>25</v>
      </c>
    </row>
    <row r="189" spans="1:3" x14ac:dyDescent="0.3">
      <c r="A189" s="6" t="s">
        <v>1224</v>
      </c>
      <c r="B189" s="8">
        <v>8700000</v>
      </c>
      <c r="C189" s="7">
        <v>25</v>
      </c>
    </row>
    <row r="190" spans="1:3" x14ac:dyDescent="0.3">
      <c r="A190" s="6" t="s">
        <v>1228</v>
      </c>
      <c r="B190" s="8">
        <v>8493000</v>
      </c>
      <c r="C190" s="7">
        <v>7</v>
      </c>
    </row>
    <row r="191" spans="1:3" x14ac:dyDescent="0.3">
      <c r="A191" s="6" t="s">
        <v>1234</v>
      </c>
      <c r="B191" s="8">
        <v>8293000</v>
      </c>
      <c r="C191" s="7">
        <v>100</v>
      </c>
    </row>
    <row r="192" spans="1:3" x14ac:dyDescent="0.3">
      <c r="A192" s="6" t="s">
        <v>1247</v>
      </c>
      <c r="B192" s="8">
        <v>8093000</v>
      </c>
      <c r="C192" s="7">
        <v>30</v>
      </c>
    </row>
    <row r="193" spans="1:3" x14ac:dyDescent="0.3">
      <c r="A193" s="6" t="s">
        <v>1818</v>
      </c>
      <c r="B193" s="8">
        <v>7937000</v>
      </c>
      <c r="C193" s="7">
        <v>45</v>
      </c>
    </row>
    <row r="194" spans="1:3" x14ac:dyDescent="0.3">
      <c r="A194" s="6" t="s">
        <v>1268</v>
      </c>
      <c r="B194" s="8">
        <v>7623000</v>
      </c>
      <c r="C194" s="7">
        <v>25</v>
      </c>
    </row>
    <row r="195" spans="1:3" x14ac:dyDescent="0.3">
      <c r="A195" s="6" t="s">
        <v>1271</v>
      </c>
      <c r="B195" s="8">
        <v>7621000</v>
      </c>
      <c r="C195" s="7">
        <v>15</v>
      </c>
    </row>
    <row r="196" spans="1:3" x14ac:dyDescent="0.3">
      <c r="A196" s="6" t="s">
        <v>1274</v>
      </c>
      <c r="B196" s="8">
        <v>7599000</v>
      </c>
      <c r="C196" s="7">
        <v>15</v>
      </c>
    </row>
    <row r="197" spans="1:3" x14ac:dyDescent="0.3">
      <c r="A197" s="6" t="s">
        <v>1281</v>
      </c>
      <c r="B197" s="8">
        <v>7503000</v>
      </c>
      <c r="C197" s="7">
        <v>5</v>
      </c>
    </row>
    <row r="198" spans="1:3" x14ac:dyDescent="0.3">
      <c r="A198" s="6" t="s">
        <v>1293</v>
      </c>
      <c r="B198" s="8">
        <v>7435000</v>
      </c>
      <c r="C198" s="7">
        <v>7</v>
      </c>
    </row>
    <row r="199" spans="1:3" x14ac:dyDescent="0.3">
      <c r="A199" s="6" t="s">
        <v>1284</v>
      </c>
      <c r="B199" s="8">
        <v>7435000</v>
      </c>
      <c r="C199" s="7">
        <v>7</v>
      </c>
    </row>
    <row r="200" spans="1:3" x14ac:dyDescent="0.3">
      <c r="A200" s="6" t="s">
        <v>1295</v>
      </c>
      <c r="B200" s="8">
        <v>7391000</v>
      </c>
      <c r="C200" s="7">
        <v>5</v>
      </c>
    </row>
    <row r="201" spans="1:3" x14ac:dyDescent="0.3">
      <c r="A201" s="6" t="s">
        <v>1297</v>
      </c>
      <c r="B201" s="8">
        <v>7362000</v>
      </c>
      <c r="C201" s="7">
        <v>50</v>
      </c>
    </row>
    <row r="202" spans="1:3" x14ac:dyDescent="0.3">
      <c r="A202" s="6" t="s">
        <v>1304</v>
      </c>
      <c r="B202" s="8">
        <v>7279000</v>
      </c>
      <c r="C202" s="7">
        <v>22</v>
      </c>
    </row>
    <row r="203" spans="1:3" x14ac:dyDescent="0.3">
      <c r="A203" s="6" t="s">
        <v>1317</v>
      </c>
      <c r="B203" s="8">
        <v>7086000</v>
      </c>
      <c r="C203" s="7">
        <v>55</v>
      </c>
    </row>
    <row r="204" spans="1:3" x14ac:dyDescent="0.3">
      <c r="A204" s="6" t="s">
        <v>1321</v>
      </c>
      <c r="B204" s="8">
        <v>7070000</v>
      </c>
      <c r="C204" s="7">
        <v>22</v>
      </c>
    </row>
    <row r="205" spans="1:3" x14ac:dyDescent="0.3">
      <c r="A205" s="6" t="s">
        <v>1325</v>
      </c>
      <c r="B205" s="8">
        <v>7016000</v>
      </c>
      <c r="C205" s="7">
        <v>20</v>
      </c>
    </row>
    <row r="206" spans="1:3" x14ac:dyDescent="0.3">
      <c r="A206" s="6" t="s">
        <v>1333</v>
      </c>
      <c r="B206" s="8">
        <v>6957000</v>
      </c>
      <c r="C206" s="7">
        <v>57</v>
      </c>
    </row>
    <row r="207" spans="1:3" x14ac:dyDescent="0.3">
      <c r="A207" s="6" t="s">
        <v>1329</v>
      </c>
      <c r="B207" s="8">
        <v>6957000</v>
      </c>
      <c r="C207" s="7">
        <v>50</v>
      </c>
    </row>
    <row r="208" spans="1:3" x14ac:dyDescent="0.3">
      <c r="A208" s="6" t="s">
        <v>1345</v>
      </c>
      <c r="B208" s="8">
        <v>6910000</v>
      </c>
      <c r="C208" s="7">
        <v>4</v>
      </c>
    </row>
    <row r="209" spans="1:3" x14ac:dyDescent="0.3">
      <c r="A209" s="6" t="s">
        <v>1347</v>
      </c>
      <c r="B209" s="8">
        <v>6910000</v>
      </c>
      <c r="C209" s="7">
        <v>4</v>
      </c>
    </row>
    <row r="210" spans="1:3" x14ac:dyDescent="0.3">
      <c r="A210" s="6" t="s">
        <v>1363</v>
      </c>
      <c r="B210" s="8">
        <v>6906000</v>
      </c>
      <c r="C210" s="7">
        <v>34</v>
      </c>
    </row>
    <row r="211" spans="1:3" x14ac:dyDescent="0.3">
      <c r="A211" s="6" t="s">
        <v>1372</v>
      </c>
      <c r="B211" s="8">
        <v>6805000</v>
      </c>
      <c r="C211" s="7">
        <v>10</v>
      </c>
    </row>
    <row r="212" spans="1:3" x14ac:dyDescent="0.3">
      <c r="A212" s="6" t="s">
        <v>1374</v>
      </c>
      <c r="B212" s="8">
        <v>6709000</v>
      </c>
      <c r="C212" s="7">
        <v>40</v>
      </c>
    </row>
    <row r="213" spans="1:3" x14ac:dyDescent="0.3">
      <c r="A213" s="6" t="s">
        <v>1384</v>
      </c>
      <c r="B213" s="8">
        <v>6532000</v>
      </c>
      <c r="C213" s="7">
        <v>10</v>
      </c>
    </row>
    <row r="214" spans="1:3" x14ac:dyDescent="0.3">
      <c r="A214" s="6" t="s">
        <v>1396</v>
      </c>
      <c r="B214" s="8">
        <v>6427000</v>
      </c>
      <c r="C214" s="7">
        <v>20</v>
      </c>
    </row>
    <row r="215" spans="1:3" x14ac:dyDescent="0.3">
      <c r="A215" s="6" t="s">
        <v>1399</v>
      </c>
      <c r="B215" s="8">
        <v>6272000</v>
      </c>
      <c r="C215" s="7">
        <v>25</v>
      </c>
    </row>
    <row r="216" spans="1:3" x14ac:dyDescent="0.3">
      <c r="A216" s="6" t="s">
        <v>1405</v>
      </c>
      <c r="B216" s="8">
        <v>6254000</v>
      </c>
      <c r="C216" s="7">
        <v>25</v>
      </c>
    </row>
    <row r="217" spans="1:3" x14ac:dyDescent="0.3">
      <c r="A217" s="6" t="s">
        <v>1417</v>
      </c>
      <c r="B217" s="8">
        <v>6233000</v>
      </c>
      <c r="C217" s="7">
        <v>30</v>
      </c>
    </row>
    <row r="218" spans="1:3" x14ac:dyDescent="0.3">
      <c r="A218" s="6" t="s">
        <v>1431</v>
      </c>
      <c r="B218" s="8">
        <v>6094000</v>
      </c>
      <c r="C218" s="7">
        <v>30</v>
      </c>
    </row>
    <row r="219" spans="1:3" x14ac:dyDescent="0.3">
      <c r="A219" s="6" t="s">
        <v>1441</v>
      </c>
      <c r="B219" s="8">
        <v>6008000</v>
      </c>
      <c r="C219" s="7">
        <v>30</v>
      </c>
    </row>
    <row r="220" spans="1:3" x14ac:dyDescent="0.3">
      <c r="A220" s="6" t="s">
        <v>1454</v>
      </c>
      <c r="B220" s="8">
        <v>5570000</v>
      </c>
      <c r="C220" s="7">
        <v>30</v>
      </c>
    </row>
    <row r="221" spans="1:3" x14ac:dyDescent="0.3">
      <c r="A221" s="6" t="s">
        <v>1461</v>
      </c>
      <c r="B221" s="8">
        <v>5547000</v>
      </c>
      <c r="C221" s="7">
        <v>35</v>
      </c>
    </row>
    <row r="222" spans="1:3" x14ac:dyDescent="0.3">
      <c r="A222" s="6" t="s">
        <v>2002</v>
      </c>
      <c r="B222" s="8">
        <v>5482000</v>
      </c>
      <c r="C222" s="7">
        <v>18</v>
      </c>
    </row>
    <row r="223" spans="1:3" x14ac:dyDescent="0.3">
      <c r="A223" s="6" t="s">
        <v>1491</v>
      </c>
      <c r="B223" s="8">
        <v>5311000</v>
      </c>
      <c r="C223" s="7">
        <v>5</v>
      </c>
    </row>
    <row r="224" spans="1:3" x14ac:dyDescent="0.3">
      <c r="A224" s="6" t="s">
        <v>1501</v>
      </c>
      <c r="B224" s="8">
        <v>5286000</v>
      </c>
      <c r="C224" s="7">
        <v>80</v>
      </c>
    </row>
    <row r="225" spans="1:3" x14ac:dyDescent="0.3">
      <c r="A225" s="6" t="s">
        <v>1505</v>
      </c>
      <c r="B225" s="8">
        <v>5234000</v>
      </c>
      <c r="C225" s="7">
        <v>15</v>
      </c>
    </row>
    <row r="226" spans="1:3" x14ac:dyDescent="0.3">
      <c r="A226" s="6" t="s">
        <v>1508</v>
      </c>
      <c r="B226" s="8">
        <v>5194000</v>
      </c>
      <c r="C226" s="7">
        <v>42</v>
      </c>
    </row>
    <row r="227" spans="1:3" x14ac:dyDescent="0.3">
      <c r="A227" s="6" t="s">
        <v>1512</v>
      </c>
      <c r="B227" s="8">
        <v>5162000</v>
      </c>
      <c r="C227" s="7">
        <v>30</v>
      </c>
    </row>
    <row r="228" spans="1:3" x14ac:dyDescent="0.3">
      <c r="A228" s="6" t="s">
        <v>1516</v>
      </c>
      <c r="B228" s="8">
        <v>5138000</v>
      </c>
      <c r="C228" s="7">
        <v>35</v>
      </c>
    </row>
    <row r="229" spans="1:3" x14ac:dyDescent="0.3">
      <c r="A229" s="6" t="s">
        <v>1838</v>
      </c>
      <c r="B229" s="8">
        <v>4976000</v>
      </c>
      <c r="C229" s="7">
        <v>28</v>
      </c>
    </row>
    <row r="230" spans="1:3" x14ac:dyDescent="0.3">
      <c r="A230" s="6" t="s">
        <v>1533</v>
      </c>
      <c r="B230" s="8">
        <v>4947000</v>
      </c>
      <c r="C230" s="7">
        <v>40</v>
      </c>
    </row>
    <row r="231" spans="1:3" x14ac:dyDescent="0.3">
      <c r="A231" s="6" t="s">
        <v>1536</v>
      </c>
      <c r="B231" s="8">
        <v>4925000</v>
      </c>
      <c r="C231" s="7">
        <v>18</v>
      </c>
    </row>
    <row r="232" spans="1:3" x14ac:dyDescent="0.3">
      <c r="A232" s="6" t="s">
        <v>2321</v>
      </c>
      <c r="B232" s="8">
        <v>4918000</v>
      </c>
      <c r="C232" s="7">
        <v>6</v>
      </c>
    </row>
    <row r="233" spans="1:3" x14ac:dyDescent="0.3">
      <c r="A233" s="6" t="s">
        <v>1540</v>
      </c>
      <c r="B233" s="8">
        <v>4876000</v>
      </c>
      <c r="C233" s="7">
        <v>38</v>
      </c>
    </row>
    <row r="234" spans="1:3" x14ac:dyDescent="0.3">
      <c r="A234" s="6" t="s">
        <v>1548</v>
      </c>
      <c r="B234" s="8">
        <v>4784000</v>
      </c>
      <c r="C234" s="7">
        <v>30</v>
      </c>
    </row>
    <row r="235" spans="1:3" x14ac:dyDescent="0.3">
      <c r="A235" s="6" t="s">
        <v>1554</v>
      </c>
      <c r="B235" s="8">
        <v>4725000</v>
      </c>
      <c r="C235" s="7">
        <v>25</v>
      </c>
    </row>
    <row r="236" spans="1:3" x14ac:dyDescent="0.3">
      <c r="A236" s="6" t="s">
        <v>1558</v>
      </c>
      <c r="B236" s="8">
        <v>4722000</v>
      </c>
      <c r="C236" s="7">
        <v>3</v>
      </c>
    </row>
    <row r="237" spans="1:3" x14ac:dyDescent="0.3">
      <c r="A237" s="6" t="s">
        <v>1562</v>
      </c>
      <c r="B237" s="8">
        <v>4695000</v>
      </c>
      <c r="C237" s="7">
        <v>5</v>
      </c>
    </row>
    <row r="238" spans="1:3" x14ac:dyDescent="0.3">
      <c r="A238" s="6" t="s">
        <v>1567</v>
      </c>
      <c r="B238" s="8">
        <v>4687000</v>
      </c>
      <c r="C238" s="7">
        <v>10</v>
      </c>
    </row>
    <row r="239" spans="1:3" x14ac:dyDescent="0.3">
      <c r="A239" s="6" t="s">
        <v>1570</v>
      </c>
      <c r="B239" s="8">
        <v>4674000</v>
      </c>
      <c r="C239" s="7">
        <v>15</v>
      </c>
    </row>
    <row r="240" spans="1:3" x14ac:dyDescent="0.3">
      <c r="A240" s="6" t="s">
        <v>1573</v>
      </c>
      <c r="B240" s="8">
        <v>4594000</v>
      </c>
      <c r="C240" s="7">
        <v>15</v>
      </c>
    </row>
    <row r="241" spans="1:3" x14ac:dyDescent="0.3">
      <c r="A241" s="6" t="s">
        <v>1577</v>
      </c>
      <c r="B241" s="8">
        <v>4573000</v>
      </c>
      <c r="C241" s="7">
        <v>7</v>
      </c>
    </row>
    <row r="242" spans="1:3" x14ac:dyDescent="0.3">
      <c r="A242" s="6" t="s">
        <v>1590</v>
      </c>
      <c r="B242" s="8">
        <v>4502000</v>
      </c>
      <c r="C242" s="7">
        <v>3</v>
      </c>
    </row>
    <row r="243" spans="1:3" x14ac:dyDescent="0.3">
      <c r="A243" s="6" t="s">
        <v>1594</v>
      </c>
      <c r="B243" s="8">
        <v>4502000</v>
      </c>
      <c r="C243" s="7">
        <v>50</v>
      </c>
    </row>
    <row r="244" spans="1:3" x14ac:dyDescent="0.3">
      <c r="A244" s="6" t="s">
        <v>1587</v>
      </c>
      <c r="B244" s="8">
        <v>4502000</v>
      </c>
      <c r="C244" s="7">
        <v>3</v>
      </c>
    </row>
    <row r="245" spans="1:3" x14ac:dyDescent="0.3">
      <c r="A245" s="6" t="s">
        <v>2450</v>
      </c>
      <c r="B245" s="8">
        <v>4326000</v>
      </c>
      <c r="C245" s="7">
        <v>30</v>
      </c>
    </row>
    <row r="246" spans="1:3" x14ac:dyDescent="0.3">
      <c r="A246" s="6" t="s">
        <v>1622</v>
      </c>
      <c r="B246" s="8">
        <v>4297000</v>
      </c>
      <c r="C246" s="7">
        <v>16</v>
      </c>
    </row>
    <row r="247" spans="1:3" x14ac:dyDescent="0.3">
      <c r="A247" s="6" t="s">
        <v>1627</v>
      </c>
      <c r="B247" s="8">
        <v>4295000</v>
      </c>
      <c r="C247" s="7">
        <v>65</v>
      </c>
    </row>
    <row r="248" spans="1:3" x14ac:dyDescent="0.3">
      <c r="A248" s="6" t="s">
        <v>1785</v>
      </c>
      <c r="B248" s="8">
        <v>4273000</v>
      </c>
      <c r="C248" s="7">
        <v>35</v>
      </c>
    </row>
    <row r="249" spans="1:3" x14ac:dyDescent="0.3">
      <c r="A249" s="6" t="s">
        <v>1639</v>
      </c>
      <c r="B249" s="8">
        <v>4259000</v>
      </c>
      <c r="C249" s="7">
        <v>45</v>
      </c>
    </row>
    <row r="250" spans="1:3" x14ac:dyDescent="0.3">
      <c r="A250" s="6" t="s">
        <v>1682</v>
      </c>
      <c r="B250" s="8">
        <v>4160000</v>
      </c>
      <c r="C250" s="7">
        <v>12</v>
      </c>
    </row>
    <row r="251" spans="1:3" x14ac:dyDescent="0.3">
      <c r="A251" s="6" t="s">
        <v>1687</v>
      </c>
      <c r="B251" s="8">
        <v>4143000</v>
      </c>
      <c r="C251" s="7">
        <v>30</v>
      </c>
    </row>
    <row r="252" spans="1:3" x14ac:dyDescent="0.3">
      <c r="A252" s="6" t="s">
        <v>1717</v>
      </c>
      <c r="B252" s="8">
        <v>4070000</v>
      </c>
      <c r="C252" s="7">
        <v>18</v>
      </c>
    </row>
    <row r="253" spans="1:3" x14ac:dyDescent="0.3">
      <c r="A253" s="6" t="s">
        <v>1721</v>
      </c>
      <c r="B253" s="8">
        <v>4030000</v>
      </c>
      <c r="C253" s="7">
        <v>25</v>
      </c>
    </row>
    <row r="254" spans="1:3" x14ac:dyDescent="0.3">
      <c r="A254" s="6" t="s">
        <v>1730</v>
      </c>
      <c r="B254" s="8">
        <v>4006000</v>
      </c>
      <c r="C254" s="7">
        <v>24</v>
      </c>
    </row>
    <row r="255" spans="1:3" x14ac:dyDescent="0.3">
      <c r="A255" s="6" t="s">
        <v>1733</v>
      </c>
      <c r="B255" s="8">
        <v>3965000</v>
      </c>
      <c r="C255" s="7">
        <v>60</v>
      </c>
    </row>
    <row r="256" spans="1:3" x14ac:dyDescent="0.3">
      <c r="A256" s="6" t="s">
        <v>1741</v>
      </c>
      <c r="B256" s="8">
        <v>3948000</v>
      </c>
      <c r="C256" s="7">
        <v>50</v>
      </c>
    </row>
    <row r="257" spans="1:3" x14ac:dyDescent="0.3">
      <c r="A257" s="6" t="s">
        <v>1749</v>
      </c>
      <c r="B257" s="8">
        <v>3909000</v>
      </c>
      <c r="C257" s="7">
        <v>22</v>
      </c>
    </row>
    <row r="258" spans="1:3" x14ac:dyDescent="0.3">
      <c r="A258" s="6" t="s">
        <v>1759</v>
      </c>
      <c r="B258" s="8">
        <v>3749000</v>
      </c>
      <c r="C258" s="7">
        <v>25</v>
      </c>
    </row>
    <row r="259" spans="1:3" x14ac:dyDescent="0.3">
      <c r="A259" s="6" t="s">
        <v>1766</v>
      </c>
      <c r="B259" s="8">
        <v>3714000</v>
      </c>
      <c r="C259" s="7">
        <v>18</v>
      </c>
    </row>
    <row r="260" spans="1:3" x14ac:dyDescent="0.3">
      <c r="A260" s="6" t="s">
        <v>1772</v>
      </c>
      <c r="B260" s="8">
        <v>3713000</v>
      </c>
      <c r="C260" s="7">
        <v>20</v>
      </c>
    </row>
    <row r="261" spans="1:3" x14ac:dyDescent="0.3">
      <c r="A261" s="6" t="s">
        <v>1768</v>
      </c>
      <c r="B261" s="8">
        <v>3713000</v>
      </c>
      <c r="C261" s="7">
        <v>20</v>
      </c>
    </row>
    <row r="262" spans="1:3" x14ac:dyDescent="0.3">
      <c r="A262" s="6" t="s">
        <v>1777</v>
      </c>
      <c r="B262" s="8">
        <v>3710000</v>
      </c>
      <c r="C262" s="7">
        <v>30</v>
      </c>
    </row>
    <row r="263" spans="1:3" x14ac:dyDescent="0.3">
      <c r="A263" s="6" t="s">
        <v>1775</v>
      </c>
      <c r="B263" s="8">
        <v>3710000</v>
      </c>
      <c r="C263" s="7">
        <v>30</v>
      </c>
    </row>
    <row r="264" spans="1:3" x14ac:dyDescent="0.3">
      <c r="A264" s="6" t="s">
        <v>1796</v>
      </c>
      <c r="B264" s="8">
        <v>3662000</v>
      </c>
      <c r="C264" s="7">
        <v>7</v>
      </c>
    </row>
    <row r="265" spans="1:3" x14ac:dyDescent="0.3">
      <c r="A265" s="6" t="s">
        <v>1781</v>
      </c>
      <c r="B265" s="8">
        <v>3662000</v>
      </c>
      <c r="C265" s="7">
        <v>30</v>
      </c>
    </row>
    <row r="266" spans="1:3" x14ac:dyDescent="0.3">
      <c r="A266" s="6" t="s">
        <v>1813</v>
      </c>
      <c r="B266" s="8">
        <v>3635000</v>
      </c>
      <c r="C266" s="7">
        <v>16</v>
      </c>
    </row>
    <row r="267" spans="1:3" x14ac:dyDescent="0.3">
      <c r="A267" s="6" t="s">
        <v>1824</v>
      </c>
      <c r="B267" s="8">
        <v>3598000</v>
      </c>
      <c r="C267" s="7">
        <v>35</v>
      </c>
    </row>
    <row r="268" spans="1:3" x14ac:dyDescent="0.3">
      <c r="A268" s="6" t="s">
        <v>1828</v>
      </c>
      <c r="B268" s="8">
        <v>3588000</v>
      </c>
      <c r="C268" s="7">
        <v>30</v>
      </c>
    </row>
    <row r="269" spans="1:3" x14ac:dyDescent="0.3">
      <c r="A269" s="6" t="s">
        <v>1835</v>
      </c>
      <c r="B269" s="8">
        <v>3571000</v>
      </c>
      <c r="C269" s="7">
        <v>16</v>
      </c>
    </row>
    <row r="270" spans="1:3" x14ac:dyDescent="0.3">
      <c r="A270" s="6" t="s">
        <v>1841</v>
      </c>
      <c r="B270" s="8">
        <v>3512000</v>
      </c>
      <c r="C270" s="7">
        <v>20</v>
      </c>
    </row>
    <row r="271" spans="1:3" x14ac:dyDescent="0.3">
      <c r="A271" s="6" t="s">
        <v>1843</v>
      </c>
      <c r="B271" s="8">
        <v>3510000</v>
      </c>
      <c r="C271" s="7">
        <v>5</v>
      </c>
    </row>
    <row r="272" spans="1:3" x14ac:dyDescent="0.3">
      <c r="A272" s="6" t="s">
        <v>1846</v>
      </c>
      <c r="B272" s="8">
        <v>3452000</v>
      </c>
      <c r="C272" s="7">
        <v>25</v>
      </c>
    </row>
    <row r="273" spans="1:3" x14ac:dyDescent="0.3">
      <c r="A273" s="6" t="s">
        <v>1849</v>
      </c>
      <c r="B273" s="8">
        <v>3436000</v>
      </c>
      <c r="C273" s="7">
        <v>15</v>
      </c>
    </row>
    <row r="274" spans="1:3" x14ac:dyDescent="0.3">
      <c r="A274" s="6" t="s">
        <v>1854</v>
      </c>
      <c r="B274" s="8">
        <v>3405000</v>
      </c>
      <c r="C274" s="7">
        <v>13</v>
      </c>
    </row>
    <row r="275" spans="1:3" x14ac:dyDescent="0.3">
      <c r="A275" s="6" t="s">
        <v>1867</v>
      </c>
      <c r="B275" s="8">
        <v>3303000</v>
      </c>
      <c r="C275" s="7">
        <v>25</v>
      </c>
    </row>
    <row r="276" spans="1:3" x14ac:dyDescent="0.3">
      <c r="A276" s="6" t="s">
        <v>1872</v>
      </c>
      <c r="B276" s="8">
        <v>3286000</v>
      </c>
      <c r="C276" s="7">
        <v>5</v>
      </c>
    </row>
    <row r="277" spans="1:3" x14ac:dyDescent="0.3">
      <c r="A277" s="6" t="s">
        <v>4576</v>
      </c>
      <c r="B277" s="8">
        <v>3231000</v>
      </c>
      <c r="C277" s="7">
        <v>65</v>
      </c>
    </row>
    <row r="278" spans="1:3" x14ac:dyDescent="0.3">
      <c r="A278" s="6" t="s">
        <v>1881</v>
      </c>
      <c r="B278" s="8">
        <v>3219000</v>
      </c>
      <c r="C278" s="7">
        <v>60</v>
      </c>
    </row>
    <row r="279" spans="1:3" x14ac:dyDescent="0.3">
      <c r="A279" s="6" t="s">
        <v>1885</v>
      </c>
      <c r="B279" s="8">
        <v>3218000</v>
      </c>
      <c r="C279" s="7">
        <v>3</v>
      </c>
    </row>
    <row r="280" spans="1:3" x14ac:dyDescent="0.3">
      <c r="A280" s="6" t="s">
        <v>1889</v>
      </c>
      <c r="B280" s="8">
        <v>3212000</v>
      </c>
      <c r="C280" s="7">
        <v>4</v>
      </c>
    </row>
    <row r="281" spans="1:3" x14ac:dyDescent="0.3">
      <c r="A281" s="6" t="s">
        <v>1905</v>
      </c>
      <c r="B281" s="8">
        <v>3207000</v>
      </c>
      <c r="C281" s="7">
        <v>15</v>
      </c>
    </row>
    <row r="282" spans="1:3" x14ac:dyDescent="0.3">
      <c r="A282" s="6" t="s">
        <v>1911</v>
      </c>
      <c r="B282" s="8">
        <v>3143000</v>
      </c>
      <c r="C282" s="7">
        <v>25</v>
      </c>
    </row>
    <row r="283" spans="1:3" x14ac:dyDescent="0.3">
      <c r="A283" s="6" t="s">
        <v>1913</v>
      </c>
      <c r="B283" s="8">
        <v>3076000</v>
      </c>
      <c r="C283" s="7">
        <v>30</v>
      </c>
    </row>
    <row r="284" spans="1:3" x14ac:dyDescent="0.3">
      <c r="A284" s="6" t="s">
        <v>1920</v>
      </c>
      <c r="B284" s="8">
        <v>3040000</v>
      </c>
      <c r="C284" s="7">
        <v>46</v>
      </c>
    </row>
    <row r="285" spans="1:3" x14ac:dyDescent="0.3">
      <c r="A285" s="6" t="s">
        <v>1927</v>
      </c>
      <c r="B285" s="8">
        <v>3019000</v>
      </c>
      <c r="C285" s="7">
        <v>11</v>
      </c>
    </row>
    <row r="286" spans="1:3" x14ac:dyDescent="0.3">
      <c r="A286" s="6" t="s">
        <v>1940</v>
      </c>
      <c r="B286" s="8">
        <v>3008000</v>
      </c>
      <c r="C286" s="7">
        <v>22</v>
      </c>
    </row>
    <row r="287" spans="1:3" x14ac:dyDescent="0.3">
      <c r="A287" s="6" t="s">
        <v>1942</v>
      </c>
      <c r="B287" s="8">
        <v>2996000</v>
      </c>
      <c r="C287" s="7">
        <v>14</v>
      </c>
    </row>
    <row r="288" spans="1:3" x14ac:dyDescent="0.3">
      <c r="A288" s="6" t="s">
        <v>1953</v>
      </c>
      <c r="B288" s="8">
        <v>2929000</v>
      </c>
      <c r="C288" s="7">
        <v>24</v>
      </c>
    </row>
    <row r="289" spans="1:3" x14ac:dyDescent="0.3">
      <c r="A289" s="6" t="s">
        <v>1957</v>
      </c>
      <c r="B289" s="8">
        <v>2881000</v>
      </c>
      <c r="C289" s="7">
        <v>21</v>
      </c>
    </row>
    <row r="290" spans="1:3" x14ac:dyDescent="0.3">
      <c r="A290" s="6" t="s">
        <v>1962</v>
      </c>
      <c r="B290" s="8">
        <v>2862000</v>
      </c>
      <c r="C290" s="7">
        <v>11</v>
      </c>
    </row>
    <row r="291" spans="1:3" x14ac:dyDescent="0.3">
      <c r="A291" s="6" t="s">
        <v>1966</v>
      </c>
      <c r="B291" s="8">
        <v>2857000</v>
      </c>
      <c r="C291" s="7">
        <v>15</v>
      </c>
    </row>
    <row r="292" spans="1:3" x14ac:dyDescent="0.3">
      <c r="A292" s="6" t="s">
        <v>1973</v>
      </c>
      <c r="B292" s="8">
        <v>2807000</v>
      </c>
      <c r="C292" s="7">
        <v>23</v>
      </c>
    </row>
    <row r="293" spans="1:3" x14ac:dyDescent="0.3">
      <c r="A293" s="6" t="s">
        <v>1977</v>
      </c>
      <c r="B293" s="8">
        <v>2802000</v>
      </c>
      <c r="C293" s="7">
        <v>2</v>
      </c>
    </row>
    <row r="294" spans="1:3" x14ac:dyDescent="0.3">
      <c r="A294" s="6" t="s">
        <v>1984</v>
      </c>
      <c r="B294" s="8">
        <v>2799000</v>
      </c>
      <c r="C294" s="7">
        <v>25</v>
      </c>
    </row>
    <row r="295" spans="1:3" x14ac:dyDescent="0.3">
      <c r="A295" s="6" t="s">
        <v>1989</v>
      </c>
      <c r="B295" s="8">
        <v>2774000</v>
      </c>
      <c r="C295" s="7">
        <v>8</v>
      </c>
    </row>
    <row r="296" spans="1:3" x14ac:dyDescent="0.3">
      <c r="A296" s="6" t="s">
        <v>1991</v>
      </c>
      <c r="B296" s="8">
        <v>2762000</v>
      </c>
      <c r="C296" s="7">
        <v>12</v>
      </c>
    </row>
    <row r="297" spans="1:3" x14ac:dyDescent="0.3">
      <c r="A297" s="6" t="s">
        <v>1995</v>
      </c>
      <c r="B297" s="8">
        <v>2758000</v>
      </c>
      <c r="C297" s="7">
        <v>14</v>
      </c>
    </row>
    <row r="298" spans="1:3" x14ac:dyDescent="0.3">
      <c r="A298" s="6" t="s">
        <v>1998</v>
      </c>
      <c r="B298" s="8">
        <v>2749000</v>
      </c>
      <c r="C298" s="7">
        <v>20</v>
      </c>
    </row>
    <row r="299" spans="1:3" x14ac:dyDescent="0.3">
      <c r="A299" s="6" t="s">
        <v>2010</v>
      </c>
      <c r="B299" s="8">
        <v>2722000</v>
      </c>
      <c r="C299" s="7">
        <v>4</v>
      </c>
    </row>
    <row r="300" spans="1:3" x14ac:dyDescent="0.3">
      <c r="A300" s="6" t="s">
        <v>1946</v>
      </c>
      <c r="B300" s="8">
        <v>2660000</v>
      </c>
      <c r="C300" s="7">
        <v>39</v>
      </c>
    </row>
    <row r="301" spans="1:3" x14ac:dyDescent="0.3">
      <c r="A301" s="6" t="s">
        <v>2083</v>
      </c>
      <c r="B301" s="8">
        <v>2643000</v>
      </c>
      <c r="C301" s="7">
        <v>40</v>
      </c>
    </row>
    <row r="302" spans="1:3" x14ac:dyDescent="0.3">
      <c r="A302" s="6" t="s">
        <v>2197</v>
      </c>
      <c r="B302" s="8">
        <v>2643000</v>
      </c>
      <c r="C302" s="7">
        <v>40</v>
      </c>
    </row>
    <row r="303" spans="1:3" x14ac:dyDescent="0.3">
      <c r="A303" s="6" t="s">
        <v>2225</v>
      </c>
      <c r="B303" s="8">
        <v>2643000</v>
      </c>
      <c r="C303" s="7">
        <v>40</v>
      </c>
    </row>
    <row r="304" spans="1:3" x14ac:dyDescent="0.3">
      <c r="A304" s="6" t="s">
        <v>2096</v>
      </c>
      <c r="B304" s="8">
        <v>2643000</v>
      </c>
      <c r="C304" s="7">
        <v>40</v>
      </c>
    </row>
    <row r="305" spans="1:3" x14ac:dyDescent="0.3">
      <c r="A305" s="6" t="s">
        <v>2101</v>
      </c>
      <c r="B305" s="8">
        <v>2643000</v>
      </c>
      <c r="C305" s="7">
        <v>40</v>
      </c>
    </row>
    <row r="306" spans="1:3" x14ac:dyDescent="0.3">
      <c r="A306" s="6" t="s">
        <v>2051</v>
      </c>
      <c r="B306" s="8">
        <v>2643000</v>
      </c>
      <c r="C306" s="7">
        <v>40</v>
      </c>
    </row>
    <row r="307" spans="1:3" x14ac:dyDescent="0.3">
      <c r="A307" s="6" t="s">
        <v>1175</v>
      </c>
      <c r="B307" s="8">
        <v>2643000</v>
      </c>
      <c r="C307" s="7">
        <v>40</v>
      </c>
    </row>
    <row r="308" spans="1:3" x14ac:dyDescent="0.3">
      <c r="A308" s="6" t="s">
        <v>2049</v>
      </c>
      <c r="B308" s="8">
        <v>2643000</v>
      </c>
      <c r="C308" s="7">
        <v>40</v>
      </c>
    </row>
    <row r="309" spans="1:3" x14ac:dyDescent="0.3">
      <c r="A309" s="6" t="s">
        <v>2146</v>
      </c>
      <c r="B309" s="8">
        <v>2643000</v>
      </c>
      <c r="C309" s="7">
        <v>40</v>
      </c>
    </row>
    <row r="310" spans="1:3" x14ac:dyDescent="0.3">
      <c r="A310" s="6" t="s">
        <v>2039</v>
      </c>
      <c r="B310" s="8">
        <v>2643000</v>
      </c>
      <c r="C310" s="7">
        <v>40</v>
      </c>
    </row>
    <row r="311" spans="1:3" x14ac:dyDescent="0.3">
      <c r="A311" s="6" t="s">
        <v>2077</v>
      </c>
      <c r="B311" s="8">
        <v>2643000</v>
      </c>
      <c r="C311" s="7">
        <v>40</v>
      </c>
    </row>
    <row r="312" spans="1:3" x14ac:dyDescent="0.3">
      <c r="A312" s="6" t="s">
        <v>2064</v>
      </c>
      <c r="B312" s="8">
        <v>2643000</v>
      </c>
      <c r="C312" s="7">
        <v>40</v>
      </c>
    </row>
    <row r="313" spans="1:3" x14ac:dyDescent="0.3">
      <c r="A313" s="6" t="s">
        <v>2105</v>
      </c>
      <c r="B313" s="8">
        <v>2643000</v>
      </c>
      <c r="C313" s="7">
        <v>40</v>
      </c>
    </row>
    <row r="314" spans="1:3" x14ac:dyDescent="0.3">
      <c r="A314" s="6" t="s">
        <v>2092</v>
      </c>
      <c r="B314" s="8">
        <v>2643000</v>
      </c>
      <c r="C314" s="7">
        <v>40</v>
      </c>
    </row>
    <row r="315" spans="1:3" x14ac:dyDescent="0.3">
      <c r="A315" s="6" t="s">
        <v>2022</v>
      </c>
      <c r="B315" s="8">
        <v>2643000</v>
      </c>
      <c r="C315" s="7">
        <v>40</v>
      </c>
    </row>
    <row r="316" spans="1:3" x14ac:dyDescent="0.3">
      <c r="A316" s="6" t="s">
        <v>2237</v>
      </c>
      <c r="B316" s="8">
        <v>2618000</v>
      </c>
      <c r="C316" s="7">
        <v>9</v>
      </c>
    </row>
    <row r="317" spans="1:3" x14ac:dyDescent="0.3">
      <c r="A317" s="6" t="s">
        <v>2245</v>
      </c>
      <c r="B317" s="8">
        <v>2572000</v>
      </c>
      <c r="C317" s="7">
        <v>13</v>
      </c>
    </row>
    <row r="318" spans="1:3" x14ac:dyDescent="0.3">
      <c r="A318" s="6" t="s">
        <v>2248</v>
      </c>
      <c r="B318" s="8">
        <v>2568000</v>
      </c>
      <c r="C318" s="7">
        <v>12</v>
      </c>
    </row>
    <row r="319" spans="1:3" x14ac:dyDescent="0.3">
      <c r="A319" s="6" t="s">
        <v>2272</v>
      </c>
      <c r="B319" s="8">
        <v>2499000</v>
      </c>
      <c r="C319" s="7">
        <v>3</v>
      </c>
    </row>
    <row r="320" spans="1:3" x14ac:dyDescent="0.3">
      <c r="A320" s="6" t="s">
        <v>2284</v>
      </c>
      <c r="B320" s="8">
        <v>2499000</v>
      </c>
      <c r="C320" s="7">
        <v>3</v>
      </c>
    </row>
    <row r="321" spans="1:3" x14ac:dyDescent="0.3">
      <c r="A321" s="6" t="s">
        <v>2274</v>
      </c>
      <c r="B321" s="8">
        <v>2499000</v>
      </c>
      <c r="C321" s="7">
        <v>3</v>
      </c>
    </row>
    <row r="322" spans="1:3" x14ac:dyDescent="0.3">
      <c r="A322" s="6" t="s">
        <v>2259</v>
      </c>
      <c r="B322" s="8">
        <v>2499000</v>
      </c>
      <c r="C322" s="7">
        <v>3</v>
      </c>
    </row>
    <row r="323" spans="1:3" x14ac:dyDescent="0.3">
      <c r="A323" s="6" t="s">
        <v>2293</v>
      </c>
      <c r="B323" s="8">
        <v>2486000</v>
      </c>
      <c r="C323" s="7">
        <v>18</v>
      </c>
    </row>
    <row r="324" spans="1:3" x14ac:dyDescent="0.3">
      <c r="A324" s="6" t="s">
        <v>2302</v>
      </c>
      <c r="B324" s="8">
        <v>2477000</v>
      </c>
      <c r="C324" s="7">
        <v>15</v>
      </c>
    </row>
    <row r="325" spans="1:3" x14ac:dyDescent="0.3">
      <c r="A325" s="6" t="s">
        <v>2324</v>
      </c>
      <c r="B325" s="8">
        <v>2456000</v>
      </c>
      <c r="C325" s="7">
        <v>10</v>
      </c>
    </row>
    <row r="326" spans="1:3" x14ac:dyDescent="0.3">
      <c r="A326" s="6" t="s">
        <v>2328</v>
      </c>
      <c r="B326" s="8">
        <v>2456000</v>
      </c>
      <c r="C326" s="7">
        <v>10</v>
      </c>
    </row>
    <row r="327" spans="1:3" x14ac:dyDescent="0.3">
      <c r="A327" s="6" t="s">
        <v>2338</v>
      </c>
      <c r="B327" s="8">
        <v>2443000</v>
      </c>
      <c r="C327" s="7">
        <v>10</v>
      </c>
    </row>
    <row r="328" spans="1:3" x14ac:dyDescent="0.3">
      <c r="A328" s="6" t="s">
        <v>2340</v>
      </c>
      <c r="B328" s="8">
        <v>2443000</v>
      </c>
      <c r="C328" s="7">
        <v>7</v>
      </c>
    </row>
    <row r="329" spans="1:3" x14ac:dyDescent="0.3">
      <c r="A329" s="6" t="s">
        <v>2343</v>
      </c>
      <c r="B329" s="8">
        <v>2441000</v>
      </c>
      <c r="C329" s="7">
        <v>65</v>
      </c>
    </row>
    <row r="330" spans="1:3" x14ac:dyDescent="0.3">
      <c r="A330" s="6" t="s">
        <v>2341</v>
      </c>
      <c r="B330" s="8">
        <v>2441000</v>
      </c>
      <c r="C330" s="7">
        <v>20</v>
      </c>
    </row>
    <row r="331" spans="1:3" x14ac:dyDescent="0.3">
      <c r="A331" s="6" t="s">
        <v>2348</v>
      </c>
      <c r="B331" s="8">
        <v>2438000</v>
      </c>
      <c r="C331" s="7">
        <v>12</v>
      </c>
    </row>
    <row r="332" spans="1:3" x14ac:dyDescent="0.3">
      <c r="A332" s="6" t="s">
        <v>2346</v>
      </c>
      <c r="B332" s="8">
        <v>2438000</v>
      </c>
      <c r="C332" s="7">
        <v>12</v>
      </c>
    </row>
    <row r="333" spans="1:3" x14ac:dyDescent="0.3">
      <c r="A333" s="6" t="s">
        <v>2353</v>
      </c>
      <c r="B333" s="8">
        <v>2409000</v>
      </c>
      <c r="C333" s="7">
        <v>22</v>
      </c>
    </row>
    <row r="334" spans="1:3" x14ac:dyDescent="0.3">
      <c r="A334" s="6" t="s">
        <v>2362</v>
      </c>
      <c r="B334" s="8">
        <v>2383000</v>
      </c>
      <c r="C334" s="7">
        <v>25</v>
      </c>
    </row>
    <row r="335" spans="1:3" x14ac:dyDescent="0.3">
      <c r="A335" s="6" t="s">
        <v>2367</v>
      </c>
      <c r="B335" s="8">
        <v>2375000</v>
      </c>
      <c r="C335" s="7">
        <v>15</v>
      </c>
    </row>
    <row r="336" spans="1:3" x14ac:dyDescent="0.3">
      <c r="A336" s="6" t="s">
        <v>2371</v>
      </c>
      <c r="B336" s="8">
        <v>2366000</v>
      </c>
      <c r="C336" s="7">
        <v>25</v>
      </c>
    </row>
    <row r="337" spans="1:3" x14ac:dyDescent="0.3">
      <c r="A337" s="6" t="s">
        <v>2369</v>
      </c>
      <c r="B337" s="8">
        <v>2366000</v>
      </c>
      <c r="C337" s="7">
        <v>25</v>
      </c>
    </row>
    <row r="338" spans="1:3" x14ac:dyDescent="0.3">
      <c r="A338" s="6" t="s">
        <v>2375</v>
      </c>
      <c r="B338" s="8">
        <v>2358000</v>
      </c>
      <c r="C338" s="7">
        <v>15</v>
      </c>
    </row>
    <row r="339" spans="1:3" x14ac:dyDescent="0.3">
      <c r="A339" s="6" t="s">
        <v>2379</v>
      </c>
      <c r="B339" s="8">
        <v>2335000</v>
      </c>
      <c r="C339" s="7">
        <v>20</v>
      </c>
    </row>
    <row r="340" spans="1:3" x14ac:dyDescent="0.3">
      <c r="A340" s="6" t="s">
        <v>2382</v>
      </c>
      <c r="B340" s="8">
        <v>2330000</v>
      </c>
      <c r="C340" s="7">
        <v>10</v>
      </c>
    </row>
    <row r="341" spans="1:3" x14ac:dyDescent="0.3">
      <c r="A341" s="6" t="s">
        <v>2388</v>
      </c>
      <c r="B341" s="8">
        <v>2291000</v>
      </c>
      <c r="C341" s="7">
        <v>10</v>
      </c>
    </row>
    <row r="342" spans="1:3" x14ac:dyDescent="0.3">
      <c r="A342" s="6" t="s">
        <v>2394</v>
      </c>
      <c r="B342" s="8">
        <v>2280000</v>
      </c>
      <c r="C342" s="7">
        <v>12</v>
      </c>
    </row>
    <row r="343" spans="1:3" x14ac:dyDescent="0.3">
      <c r="A343" s="6" t="s">
        <v>2402</v>
      </c>
      <c r="B343" s="8">
        <v>2250000</v>
      </c>
      <c r="C343" s="7">
        <v>7</v>
      </c>
    </row>
    <row r="344" spans="1:3" x14ac:dyDescent="0.3">
      <c r="A344" s="6" t="s">
        <v>2405</v>
      </c>
      <c r="B344" s="8">
        <v>2238000</v>
      </c>
      <c r="C344" s="7">
        <v>12</v>
      </c>
    </row>
    <row r="345" spans="1:3" x14ac:dyDescent="0.3">
      <c r="A345" s="6" t="s">
        <v>2412</v>
      </c>
      <c r="B345" s="8">
        <v>2229000</v>
      </c>
      <c r="C345" s="7">
        <v>8</v>
      </c>
    </row>
    <row r="346" spans="1:3" x14ac:dyDescent="0.3">
      <c r="A346" s="6" t="s">
        <v>2416</v>
      </c>
      <c r="B346" s="8">
        <v>2228000</v>
      </c>
      <c r="C346" s="7">
        <v>12</v>
      </c>
    </row>
    <row r="347" spans="1:3" x14ac:dyDescent="0.3">
      <c r="A347" s="6" t="s">
        <v>2413</v>
      </c>
      <c r="B347" s="8">
        <v>2228000</v>
      </c>
      <c r="C347" s="7">
        <v>12</v>
      </c>
    </row>
    <row r="348" spans="1:3" x14ac:dyDescent="0.3">
      <c r="A348" s="6" t="s">
        <v>2422</v>
      </c>
      <c r="B348" s="8">
        <v>2215000</v>
      </c>
      <c r="C348" s="7">
        <v>6</v>
      </c>
    </row>
    <row r="349" spans="1:3" x14ac:dyDescent="0.3">
      <c r="A349" s="6" t="s">
        <v>2428</v>
      </c>
      <c r="B349" s="8">
        <v>2212000</v>
      </c>
      <c r="C349" s="7">
        <v>8</v>
      </c>
    </row>
    <row r="350" spans="1:3" x14ac:dyDescent="0.3">
      <c r="A350" s="6" t="s">
        <v>2431</v>
      </c>
      <c r="B350" s="8">
        <v>2210000</v>
      </c>
      <c r="C350" s="7">
        <v>16</v>
      </c>
    </row>
    <row r="351" spans="1:3" x14ac:dyDescent="0.3">
      <c r="A351" s="6" t="s">
        <v>2434</v>
      </c>
      <c r="B351" s="8">
        <v>2198000</v>
      </c>
      <c r="C351" s="7">
        <v>50</v>
      </c>
    </row>
    <row r="352" spans="1:3" x14ac:dyDescent="0.3">
      <c r="A352" s="6" t="s">
        <v>2437</v>
      </c>
      <c r="B352" s="8">
        <v>2187000</v>
      </c>
      <c r="C352" s="7">
        <v>3</v>
      </c>
    </row>
    <row r="353" spans="1:3" x14ac:dyDescent="0.3">
      <c r="A353" s="6" t="s">
        <v>2439</v>
      </c>
      <c r="B353" s="8">
        <v>2187000</v>
      </c>
      <c r="C353" s="7">
        <v>3</v>
      </c>
    </row>
    <row r="354" spans="1:3" x14ac:dyDescent="0.3">
      <c r="A354" s="6" t="s">
        <v>2445</v>
      </c>
      <c r="B354" s="8">
        <v>2169000</v>
      </c>
      <c r="C354" s="7">
        <v>30</v>
      </c>
    </row>
    <row r="355" spans="1:3" x14ac:dyDescent="0.3">
      <c r="A355" s="6" t="s">
        <v>2463</v>
      </c>
      <c r="B355" s="8">
        <v>2106000</v>
      </c>
      <c r="C355" s="7">
        <v>3</v>
      </c>
    </row>
    <row r="356" spans="1:3" x14ac:dyDescent="0.3">
      <c r="A356" s="6" t="s">
        <v>2456</v>
      </c>
      <c r="B356" s="8">
        <v>2106000</v>
      </c>
      <c r="C356" s="7">
        <v>3</v>
      </c>
    </row>
    <row r="357" spans="1:3" x14ac:dyDescent="0.3">
      <c r="A357" s="6" t="s">
        <v>2470</v>
      </c>
      <c r="B357" s="8">
        <v>2095000</v>
      </c>
      <c r="C357" s="7">
        <v>7</v>
      </c>
    </row>
    <row r="358" spans="1:3" x14ac:dyDescent="0.3">
      <c r="A358" s="6" t="s">
        <v>2477</v>
      </c>
      <c r="B358" s="8">
        <v>2072000</v>
      </c>
      <c r="C358" s="7">
        <v>15</v>
      </c>
    </row>
    <row r="359" spans="1:3" x14ac:dyDescent="0.3">
      <c r="A359" s="6" t="s">
        <v>2474</v>
      </c>
      <c r="B359" s="8">
        <v>2072000</v>
      </c>
      <c r="C359" s="7">
        <v>15</v>
      </c>
    </row>
    <row r="360" spans="1:3" x14ac:dyDescent="0.3">
      <c r="A360" s="6" t="s">
        <v>2485</v>
      </c>
      <c r="B360" s="8">
        <v>2062000</v>
      </c>
      <c r="C360" s="7">
        <v>15</v>
      </c>
    </row>
    <row r="361" spans="1:3" x14ac:dyDescent="0.3">
      <c r="A361" s="6" t="s">
        <v>2487</v>
      </c>
      <c r="B361" s="8">
        <v>2046000</v>
      </c>
      <c r="C361" s="7">
        <v>3</v>
      </c>
    </row>
    <row r="362" spans="1:3" x14ac:dyDescent="0.3">
      <c r="A362" s="6" t="s">
        <v>2490</v>
      </c>
      <c r="B362" s="8">
        <v>2042000</v>
      </c>
      <c r="C362" s="7">
        <v>3</v>
      </c>
    </row>
    <row r="363" spans="1:3" x14ac:dyDescent="0.3">
      <c r="A363" s="6" t="s">
        <v>2505</v>
      </c>
      <c r="B363" s="8">
        <v>2003000</v>
      </c>
      <c r="C363" s="7">
        <v>12</v>
      </c>
    </row>
    <row r="364" spans="1:3" x14ac:dyDescent="0.3">
      <c r="A364" s="6" t="s">
        <v>2509</v>
      </c>
      <c r="B364" s="8">
        <v>1997000</v>
      </c>
      <c r="C364" s="7">
        <v>6</v>
      </c>
    </row>
    <row r="365" spans="1:3" x14ac:dyDescent="0.3">
      <c r="A365" s="6" t="s">
        <v>2524</v>
      </c>
      <c r="B365" s="8">
        <v>1975000</v>
      </c>
      <c r="C365" s="7">
        <v>15</v>
      </c>
    </row>
    <row r="366" spans="1:3" x14ac:dyDescent="0.3">
      <c r="A366" s="6" t="s">
        <v>2530</v>
      </c>
      <c r="B366" s="8">
        <v>1936000</v>
      </c>
      <c r="C366" s="7">
        <v>10</v>
      </c>
    </row>
    <row r="367" spans="1:3" x14ac:dyDescent="0.3">
      <c r="A367" s="6" t="s">
        <v>2540</v>
      </c>
      <c r="B367" s="8">
        <v>1923000</v>
      </c>
      <c r="C367" s="7">
        <v>5</v>
      </c>
    </row>
    <row r="368" spans="1:3" x14ac:dyDescent="0.3">
      <c r="A368" s="6" t="s">
        <v>2554</v>
      </c>
      <c r="B368" s="8">
        <v>1857000</v>
      </c>
      <c r="C368" s="7">
        <v>10</v>
      </c>
    </row>
    <row r="369" spans="1:3" x14ac:dyDescent="0.3">
      <c r="A369" s="6" t="s">
        <v>2572</v>
      </c>
      <c r="B369" s="8">
        <v>1831000</v>
      </c>
      <c r="C369" s="7">
        <v>15</v>
      </c>
    </row>
    <row r="370" spans="1:3" x14ac:dyDescent="0.3">
      <c r="A370" s="6" t="s">
        <v>2579</v>
      </c>
      <c r="B370" s="8">
        <v>1831000</v>
      </c>
      <c r="C370" s="7">
        <v>6</v>
      </c>
    </row>
    <row r="371" spans="1:3" x14ac:dyDescent="0.3">
      <c r="A371" s="6" t="s">
        <v>2574</v>
      </c>
      <c r="B371" s="8">
        <v>1831000</v>
      </c>
      <c r="C371" s="7">
        <v>15</v>
      </c>
    </row>
    <row r="372" spans="1:3" x14ac:dyDescent="0.3">
      <c r="A372" s="6" t="s">
        <v>2584</v>
      </c>
      <c r="B372" s="8">
        <v>1830000</v>
      </c>
      <c r="C372" s="7">
        <v>6</v>
      </c>
    </row>
    <row r="373" spans="1:3" x14ac:dyDescent="0.3">
      <c r="A373" s="6" t="s">
        <v>2595</v>
      </c>
      <c r="B373" s="8">
        <v>1808000</v>
      </c>
      <c r="C373" s="7">
        <v>6</v>
      </c>
    </row>
    <row r="374" spans="1:3" x14ac:dyDescent="0.3">
      <c r="A374" s="6" t="s">
        <v>2598</v>
      </c>
      <c r="B374" s="8">
        <v>1797000</v>
      </c>
      <c r="C374" s="7">
        <v>6</v>
      </c>
    </row>
    <row r="375" spans="1:3" x14ac:dyDescent="0.3">
      <c r="A375" s="6" t="s">
        <v>2601</v>
      </c>
      <c r="B375" s="8">
        <v>1795000</v>
      </c>
      <c r="C375" s="7">
        <v>13</v>
      </c>
    </row>
    <row r="376" spans="1:3" x14ac:dyDescent="0.3">
      <c r="A376" s="6" t="s">
        <v>2604</v>
      </c>
      <c r="B376" s="8">
        <v>1774000</v>
      </c>
      <c r="C376" s="7">
        <v>5</v>
      </c>
    </row>
    <row r="377" spans="1:3" x14ac:dyDescent="0.3">
      <c r="A377" s="6" t="s">
        <v>2606</v>
      </c>
      <c r="B377" s="8">
        <v>1754000</v>
      </c>
      <c r="C377" s="7">
        <v>5</v>
      </c>
    </row>
    <row r="378" spans="1:3" x14ac:dyDescent="0.3">
      <c r="A378" s="6" t="s">
        <v>2622</v>
      </c>
      <c r="B378" s="8">
        <v>1712000</v>
      </c>
      <c r="C378" s="7">
        <v>8</v>
      </c>
    </row>
    <row r="379" spans="1:3" x14ac:dyDescent="0.3">
      <c r="A379" s="6" t="s">
        <v>2617</v>
      </c>
      <c r="B379" s="8">
        <v>1712000</v>
      </c>
      <c r="C379" s="7">
        <v>8</v>
      </c>
    </row>
    <row r="380" spans="1:3" x14ac:dyDescent="0.3">
      <c r="A380" s="6" t="s">
        <v>2639</v>
      </c>
      <c r="B380" s="8">
        <v>1649000</v>
      </c>
      <c r="C380" s="7">
        <v>10</v>
      </c>
    </row>
    <row r="381" spans="1:3" x14ac:dyDescent="0.3">
      <c r="A381" s="6" t="s">
        <v>2636</v>
      </c>
      <c r="B381" s="8">
        <v>1649000</v>
      </c>
      <c r="C381" s="7">
        <v>10</v>
      </c>
    </row>
    <row r="382" spans="1:3" x14ac:dyDescent="0.3">
      <c r="A382" s="6" t="s">
        <v>2649</v>
      </c>
      <c r="B382" s="8">
        <v>1640000</v>
      </c>
      <c r="C382" s="7">
        <v>18</v>
      </c>
    </row>
    <row r="383" spans="1:3" x14ac:dyDescent="0.3">
      <c r="A383" s="6" t="s">
        <v>2661</v>
      </c>
      <c r="B383" s="8">
        <v>1624000</v>
      </c>
      <c r="C383" s="7">
        <v>10</v>
      </c>
    </row>
    <row r="384" spans="1:3" x14ac:dyDescent="0.3">
      <c r="A384" s="6" t="s">
        <v>2668</v>
      </c>
      <c r="B384" s="8">
        <v>1606000</v>
      </c>
      <c r="C384" s="7">
        <v>2</v>
      </c>
    </row>
    <row r="385" spans="1:3" x14ac:dyDescent="0.3">
      <c r="A385" s="6" t="s">
        <v>2674</v>
      </c>
      <c r="B385" s="8">
        <v>1600000</v>
      </c>
      <c r="C385" s="7">
        <v>9</v>
      </c>
    </row>
    <row r="386" spans="1:3" x14ac:dyDescent="0.3">
      <c r="A386" s="6" t="s">
        <v>2706</v>
      </c>
      <c r="B386" s="8">
        <v>1567000</v>
      </c>
      <c r="C386" s="7">
        <v>21</v>
      </c>
    </row>
    <row r="387" spans="1:3" x14ac:dyDescent="0.3">
      <c r="A387" s="6" t="s">
        <v>2711</v>
      </c>
      <c r="B387" s="8">
        <v>1560000</v>
      </c>
      <c r="C387" s="7">
        <v>8</v>
      </c>
    </row>
    <row r="388" spans="1:3" x14ac:dyDescent="0.3">
      <c r="A388" s="6" t="s">
        <v>2718</v>
      </c>
      <c r="B388" s="8">
        <v>1555000</v>
      </c>
      <c r="C388" s="7">
        <v>13</v>
      </c>
    </row>
    <row r="389" spans="1:3" x14ac:dyDescent="0.3">
      <c r="A389" s="6" t="s">
        <v>3619</v>
      </c>
      <c r="B389" s="8">
        <v>1539000</v>
      </c>
      <c r="C389" s="7">
        <v>15</v>
      </c>
    </row>
    <row r="390" spans="1:3" x14ac:dyDescent="0.3">
      <c r="A390" s="6" t="s">
        <v>2721</v>
      </c>
      <c r="B390" s="8">
        <v>1531000</v>
      </c>
      <c r="C390" s="7">
        <v>20</v>
      </c>
    </row>
    <row r="391" spans="1:3" x14ac:dyDescent="0.3">
      <c r="A391" s="6" t="s">
        <v>2728</v>
      </c>
      <c r="B391" s="8">
        <v>1525000</v>
      </c>
      <c r="C391" s="7">
        <v>5</v>
      </c>
    </row>
    <row r="392" spans="1:3" x14ac:dyDescent="0.3">
      <c r="A392" s="6" t="s">
        <v>2724</v>
      </c>
      <c r="B392" s="8">
        <v>1525000</v>
      </c>
      <c r="C392" s="7">
        <v>5</v>
      </c>
    </row>
    <row r="393" spans="1:3" x14ac:dyDescent="0.3">
      <c r="A393" s="6" t="s">
        <v>2732</v>
      </c>
      <c r="B393" s="8">
        <v>1520000</v>
      </c>
      <c r="C393" s="7">
        <v>23</v>
      </c>
    </row>
    <row r="394" spans="1:3" x14ac:dyDescent="0.3">
      <c r="A394" s="6" t="s">
        <v>2735</v>
      </c>
      <c r="B394" s="8">
        <v>1516000</v>
      </c>
      <c r="C394" s="7">
        <v>25</v>
      </c>
    </row>
    <row r="395" spans="1:3" x14ac:dyDescent="0.3">
      <c r="A395" s="6" t="s">
        <v>2750</v>
      </c>
      <c r="B395" s="8">
        <v>1501000</v>
      </c>
      <c r="C395" s="7">
        <v>1</v>
      </c>
    </row>
    <row r="396" spans="1:3" x14ac:dyDescent="0.3">
      <c r="A396" s="6" t="s">
        <v>2754</v>
      </c>
      <c r="B396" s="8">
        <v>1496000</v>
      </c>
      <c r="C396" s="7">
        <v>5</v>
      </c>
    </row>
    <row r="397" spans="1:3" x14ac:dyDescent="0.3">
      <c r="A397" s="6" t="s">
        <v>2763</v>
      </c>
      <c r="B397" s="8">
        <v>1485000</v>
      </c>
      <c r="C397" s="7">
        <v>20</v>
      </c>
    </row>
    <row r="398" spans="1:3" x14ac:dyDescent="0.3">
      <c r="A398" s="6" t="s">
        <v>2778</v>
      </c>
      <c r="B398" s="8">
        <v>1465000</v>
      </c>
      <c r="C398" s="7">
        <v>12</v>
      </c>
    </row>
    <row r="399" spans="1:3" x14ac:dyDescent="0.3">
      <c r="A399" s="6" t="s">
        <v>2815</v>
      </c>
      <c r="B399" s="8">
        <v>1465000</v>
      </c>
      <c r="C399" s="7">
        <v>12</v>
      </c>
    </row>
    <row r="400" spans="1:3" x14ac:dyDescent="0.3">
      <c r="A400" s="6" t="s">
        <v>2831</v>
      </c>
      <c r="B400" s="8">
        <v>1465000</v>
      </c>
      <c r="C400" s="7">
        <v>12</v>
      </c>
    </row>
    <row r="401" spans="1:3" x14ac:dyDescent="0.3">
      <c r="A401" s="6" t="s">
        <v>2851</v>
      </c>
      <c r="B401" s="8">
        <v>1454000</v>
      </c>
      <c r="C401" s="7">
        <v>22</v>
      </c>
    </row>
    <row r="402" spans="1:3" x14ac:dyDescent="0.3">
      <c r="A402" s="6" t="s">
        <v>2891</v>
      </c>
      <c r="B402" s="8">
        <v>1444000</v>
      </c>
      <c r="C402" s="7">
        <v>4</v>
      </c>
    </row>
    <row r="403" spans="1:3" x14ac:dyDescent="0.3">
      <c r="A403" s="6" t="s">
        <v>2894</v>
      </c>
      <c r="B403" s="8">
        <v>1442000</v>
      </c>
      <c r="C403" s="7">
        <v>10</v>
      </c>
    </row>
    <row r="404" spans="1:3" x14ac:dyDescent="0.3">
      <c r="A404" s="6" t="s">
        <v>2896</v>
      </c>
      <c r="B404" s="8">
        <v>1434000</v>
      </c>
      <c r="C404" s="7">
        <v>6</v>
      </c>
    </row>
    <row r="405" spans="1:3" x14ac:dyDescent="0.3">
      <c r="A405" s="6" t="s">
        <v>2905</v>
      </c>
      <c r="B405" s="8">
        <v>1422000</v>
      </c>
      <c r="C405" s="7">
        <v>8</v>
      </c>
    </row>
    <row r="406" spans="1:3" x14ac:dyDescent="0.3">
      <c r="A406" s="6" t="s">
        <v>2919</v>
      </c>
      <c r="B406" s="8">
        <v>1410000</v>
      </c>
      <c r="C406" s="7">
        <v>14</v>
      </c>
    </row>
    <row r="407" spans="1:3" x14ac:dyDescent="0.3">
      <c r="A407" s="6" t="s">
        <v>2932</v>
      </c>
      <c r="B407" s="8">
        <v>1372000</v>
      </c>
      <c r="C407" s="7">
        <v>10</v>
      </c>
    </row>
    <row r="408" spans="1:3" x14ac:dyDescent="0.3">
      <c r="A408" s="6" t="s">
        <v>2945</v>
      </c>
      <c r="B408" s="8">
        <v>1350000</v>
      </c>
      <c r="C408" s="7">
        <v>10</v>
      </c>
    </row>
    <row r="409" spans="1:3" x14ac:dyDescent="0.3">
      <c r="A409" s="6" t="s">
        <v>2950</v>
      </c>
      <c r="B409" s="8">
        <v>1345000</v>
      </c>
      <c r="C409" s="7">
        <v>6</v>
      </c>
    </row>
    <row r="410" spans="1:3" x14ac:dyDescent="0.3">
      <c r="A410" s="6" t="s">
        <v>2954</v>
      </c>
      <c r="B410" s="8">
        <v>1344000</v>
      </c>
      <c r="C410" s="7">
        <v>8</v>
      </c>
    </row>
    <row r="411" spans="1:3" x14ac:dyDescent="0.3">
      <c r="A411" s="6" t="s">
        <v>2957</v>
      </c>
      <c r="B411" s="8">
        <v>1336000</v>
      </c>
      <c r="C411" s="7">
        <v>12</v>
      </c>
    </row>
    <row r="412" spans="1:3" x14ac:dyDescent="0.3">
      <c r="A412" s="6" t="s">
        <v>2969</v>
      </c>
      <c r="B412" s="8">
        <v>1322000</v>
      </c>
      <c r="C412" s="7">
        <v>10</v>
      </c>
    </row>
    <row r="413" spans="1:3" x14ac:dyDescent="0.3">
      <c r="A413" s="6" t="s">
        <v>2963</v>
      </c>
      <c r="B413" s="8">
        <v>1322000</v>
      </c>
      <c r="C413" s="7">
        <v>10</v>
      </c>
    </row>
    <row r="414" spans="1:3" x14ac:dyDescent="0.3">
      <c r="A414" s="6" t="s">
        <v>2972</v>
      </c>
      <c r="B414" s="8">
        <v>1322000</v>
      </c>
      <c r="C414" s="7">
        <v>10</v>
      </c>
    </row>
    <row r="415" spans="1:3" x14ac:dyDescent="0.3">
      <c r="A415" s="6" t="s">
        <v>3004</v>
      </c>
      <c r="B415" s="8">
        <v>1315000</v>
      </c>
      <c r="C415" s="7">
        <v>35</v>
      </c>
    </row>
    <row r="416" spans="1:3" x14ac:dyDescent="0.3">
      <c r="A416" s="6" t="s">
        <v>1251</v>
      </c>
      <c r="B416" s="8">
        <v>1306000</v>
      </c>
      <c r="C416" s="7">
        <v>5</v>
      </c>
    </row>
    <row r="417" spans="1:3" x14ac:dyDescent="0.3">
      <c r="A417" s="6" t="s">
        <v>3016</v>
      </c>
      <c r="B417" s="8">
        <v>1300000</v>
      </c>
      <c r="C417" s="7">
        <v>7</v>
      </c>
    </row>
    <row r="418" spans="1:3" x14ac:dyDescent="0.3">
      <c r="A418" s="6" t="s">
        <v>3022</v>
      </c>
      <c r="B418" s="8">
        <v>1287000</v>
      </c>
      <c r="C418" s="7">
        <v>15</v>
      </c>
    </row>
    <row r="419" spans="1:3" x14ac:dyDescent="0.3">
      <c r="A419" s="6" t="s">
        <v>3028</v>
      </c>
      <c r="B419" s="8">
        <v>1284000</v>
      </c>
      <c r="C419" s="7">
        <v>6</v>
      </c>
    </row>
    <row r="420" spans="1:3" x14ac:dyDescent="0.3">
      <c r="A420" s="6" t="s">
        <v>3031</v>
      </c>
      <c r="B420" s="8">
        <v>1276000</v>
      </c>
      <c r="C420" s="7">
        <v>7</v>
      </c>
    </row>
    <row r="421" spans="1:3" x14ac:dyDescent="0.3">
      <c r="A421" s="6" t="s">
        <v>3033</v>
      </c>
      <c r="B421" s="8">
        <v>1269000</v>
      </c>
      <c r="C421" s="7">
        <v>6</v>
      </c>
    </row>
    <row r="422" spans="1:3" x14ac:dyDescent="0.3">
      <c r="A422" s="6" t="s">
        <v>3105</v>
      </c>
      <c r="B422" s="8">
        <v>1243000</v>
      </c>
      <c r="C422" s="7">
        <v>9</v>
      </c>
    </row>
    <row r="423" spans="1:3" x14ac:dyDescent="0.3">
      <c r="A423" s="6" t="s">
        <v>2839</v>
      </c>
      <c r="B423" s="8">
        <v>1243000</v>
      </c>
      <c r="C423" s="7">
        <v>9</v>
      </c>
    </row>
    <row r="424" spans="1:3" x14ac:dyDescent="0.3">
      <c r="A424" s="6" t="s">
        <v>3089</v>
      </c>
      <c r="B424" s="8">
        <v>1243000</v>
      </c>
      <c r="C424" s="7">
        <v>9</v>
      </c>
    </row>
    <row r="425" spans="1:3" x14ac:dyDescent="0.3">
      <c r="A425" s="6" t="s">
        <v>3085</v>
      </c>
      <c r="B425" s="8">
        <v>1243000</v>
      </c>
      <c r="C425" s="7">
        <v>9</v>
      </c>
    </row>
    <row r="426" spans="1:3" x14ac:dyDescent="0.3">
      <c r="A426" s="6" t="s">
        <v>3072</v>
      </c>
      <c r="B426" s="8">
        <v>1243000</v>
      </c>
      <c r="C426" s="7">
        <v>9</v>
      </c>
    </row>
    <row r="427" spans="1:3" x14ac:dyDescent="0.3">
      <c r="A427" s="6" t="s">
        <v>3123</v>
      </c>
      <c r="B427" s="8">
        <v>1231000</v>
      </c>
      <c r="C427" s="7">
        <v>12</v>
      </c>
    </row>
    <row r="428" spans="1:3" x14ac:dyDescent="0.3">
      <c r="A428" s="6" t="s">
        <v>3139</v>
      </c>
      <c r="B428" s="8">
        <v>1201000</v>
      </c>
      <c r="C428" s="7">
        <v>10</v>
      </c>
    </row>
    <row r="429" spans="1:3" x14ac:dyDescent="0.3">
      <c r="A429" s="6" t="s">
        <v>3145</v>
      </c>
      <c r="B429" s="8">
        <v>1200000</v>
      </c>
      <c r="C429" s="7">
        <v>8</v>
      </c>
    </row>
    <row r="430" spans="1:3" x14ac:dyDescent="0.3">
      <c r="A430" s="6" t="s">
        <v>3441</v>
      </c>
      <c r="B430" s="8">
        <v>1179000</v>
      </c>
      <c r="C430" s="7">
        <v>12</v>
      </c>
    </row>
    <row r="431" spans="1:3" x14ac:dyDescent="0.3">
      <c r="A431" s="6" t="s">
        <v>3152</v>
      </c>
      <c r="B431" s="8">
        <v>1159000</v>
      </c>
      <c r="C431" s="7">
        <v>2</v>
      </c>
    </row>
    <row r="432" spans="1:3" x14ac:dyDescent="0.3">
      <c r="A432" s="6" t="s">
        <v>3176</v>
      </c>
      <c r="B432" s="8">
        <v>1148000</v>
      </c>
      <c r="C432" s="7">
        <v>10</v>
      </c>
    </row>
    <row r="433" spans="1:3" x14ac:dyDescent="0.3">
      <c r="A433" s="6" t="s">
        <v>3160</v>
      </c>
      <c r="B433" s="8">
        <v>1148000</v>
      </c>
      <c r="C433" s="7">
        <v>10</v>
      </c>
    </row>
    <row r="434" spans="1:3" x14ac:dyDescent="0.3">
      <c r="A434" s="6" t="s">
        <v>3179</v>
      </c>
      <c r="B434" s="8">
        <v>1143000</v>
      </c>
      <c r="C434" s="7">
        <v>6</v>
      </c>
    </row>
    <row r="435" spans="1:3" x14ac:dyDescent="0.3">
      <c r="A435" s="6" t="s">
        <v>3691</v>
      </c>
      <c r="B435" s="8">
        <v>1138000</v>
      </c>
      <c r="C435" s="7">
        <v>7</v>
      </c>
    </row>
    <row r="436" spans="1:3" x14ac:dyDescent="0.3">
      <c r="A436" s="6" t="s">
        <v>3194</v>
      </c>
      <c r="B436" s="8">
        <v>1127000</v>
      </c>
      <c r="C436" s="7">
        <v>30</v>
      </c>
    </row>
    <row r="437" spans="1:3" x14ac:dyDescent="0.3">
      <c r="A437" s="6" t="s">
        <v>4206</v>
      </c>
      <c r="B437" s="8">
        <v>1125000</v>
      </c>
      <c r="C437" s="7">
        <v>6</v>
      </c>
    </row>
    <row r="438" spans="1:3" x14ac:dyDescent="0.3">
      <c r="A438" s="6" t="s">
        <v>3200</v>
      </c>
      <c r="B438" s="8">
        <v>1114000</v>
      </c>
      <c r="C438" s="7">
        <v>6</v>
      </c>
    </row>
    <row r="439" spans="1:3" x14ac:dyDescent="0.3">
      <c r="A439" s="6" t="s">
        <v>3202</v>
      </c>
      <c r="B439" s="8">
        <v>1113000</v>
      </c>
      <c r="C439" s="7">
        <v>9</v>
      </c>
    </row>
    <row r="440" spans="1:3" x14ac:dyDescent="0.3">
      <c r="A440" s="6" t="s">
        <v>3206</v>
      </c>
      <c r="B440" s="8">
        <v>1105000</v>
      </c>
      <c r="C440" s="7">
        <v>8</v>
      </c>
    </row>
    <row r="441" spans="1:3" x14ac:dyDescent="0.3">
      <c r="A441" s="6" t="s">
        <v>3209</v>
      </c>
      <c r="B441" s="8">
        <v>1105000</v>
      </c>
      <c r="C441" s="7">
        <v>8</v>
      </c>
    </row>
    <row r="442" spans="1:3" x14ac:dyDescent="0.3">
      <c r="A442" s="6" t="s">
        <v>3212</v>
      </c>
      <c r="B442" s="8">
        <v>1105000</v>
      </c>
      <c r="C442" s="7">
        <v>8</v>
      </c>
    </row>
    <row r="443" spans="1:3" x14ac:dyDescent="0.3">
      <c r="A443" s="6" t="s">
        <v>3215</v>
      </c>
      <c r="B443" s="8">
        <v>1101000</v>
      </c>
      <c r="C443" s="7">
        <v>5</v>
      </c>
    </row>
    <row r="444" spans="1:3" x14ac:dyDescent="0.3">
      <c r="A444" s="6" t="s">
        <v>3226</v>
      </c>
      <c r="B444" s="8">
        <v>1098000</v>
      </c>
      <c r="C444" s="7">
        <v>10</v>
      </c>
    </row>
    <row r="445" spans="1:3" x14ac:dyDescent="0.3">
      <c r="A445" s="6" t="s">
        <v>3230</v>
      </c>
      <c r="B445" s="8">
        <v>1094000</v>
      </c>
      <c r="C445" s="7">
        <v>6</v>
      </c>
    </row>
    <row r="446" spans="1:3" x14ac:dyDescent="0.3">
      <c r="A446" s="6" t="s">
        <v>4170</v>
      </c>
      <c r="B446" s="8">
        <v>1091000</v>
      </c>
      <c r="C446" s="7">
        <v>9</v>
      </c>
    </row>
    <row r="447" spans="1:3" x14ac:dyDescent="0.3">
      <c r="A447" s="6" t="s">
        <v>3237</v>
      </c>
      <c r="B447" s="8">
        <v>1085000</v>
      </c>
      <c r="C447" s="7">
        <v>8</v>
      </c>
    </row>
    <row r="448" spans="1:3" x14ac:dyDescent="0.3">
      <c r="A448" s="6" t="s">
        <v>3243</v>
      </c>
      <c r="B448" s="8">
        <v>1079000</v>
      </c>
      <c r="C448" s="7">
        <v>13</v>
      </c>
    </row>
    <row r="449" spans="1:3" x14ac:dyDescent="0.3">
      <c r="A449" s="6" t="s">
        <v>3245</v>
      </c>
      <c r="B449" s="8">
        <v>1078000</v>
      </c>
      <c r="C449" s="7">
        <v>7</v>
      </c>
    </row>
    <row r="450" spans="1:3" x14ac:dyDescent="0.3">
      <c r="A450" s="6" t="s">
        <v>3252</v>
      </c>
      <c r="B450" s="8">
        <v>1077000</v>
      </c>
      <c r="C450" s="7">
        <v>8</v>
      </c>
    </row>
    <row r="451" spans="1:3" x14ac:dyDescent="0.3">
      <c r="A451" s="6" t="s">
        <v>3253</v>
      </c>
      <c r="B451" s="8">
        <v>1074000</v>
      </c>
      <c r="C451" s="7">
        <v>8</v>
      </c>
    </row>
    <row r="452" spans="1:3" x14ac:dyDescent="0.3">
      <c r="A452" s="6" t="s">
        <v>3271</v>
      </c>
      <c r="B452" s="8">
        <v>1064000</v>
      </c>
      <c r="C452" s="7">
        <v>10</v>
      </c>
    </row>
    <row r="453" spans="1:3" x14ac:dyDescent="0.3">
      <c r="A453" s="6" t="s">
        <v>3278</v>
      </c>
      <c r="B453" s="8">
        <v>1057000</v>
      </c>
      <c r="C453" s="7">
        <v>8</v>
      </c>
    </row>
    <row r="454" spans="1:3" x14ac:dyDescent="0.3">
      <c r="A454" s="6" t="s">
        <v>3286</v>
      </c>
      <c r="B454" s="8">
        <v>1054000</v>
      </c>
      <c r="C454" s="7">
        <v>8</v>
      </c>
    </row>
    <row r="455" spans="1:3" x14ac:dyDescent="0.3">
      <c r="A455" s="6" t="s">
        <v>3283</v>
      </c>
      <c r="B455" s="8">
        <v>1054000</v>
      </c>
      <c r="C455" s="7">
        <v>30</v>
      </c>
    </row>
    <row r="456" spans="1:3" x14ac:dyDescent="0.3">
      <c r="A456" s="6" t="s">
        <v>3288</v>
      </c>
      <c r="B456" s="8">
        <v>1050000</v>
      </c>
      <c r="C456" s="7">
        <v>7</v>
      </c>
    </row>
    <row r="457" spans="1:3" x14ac:dyDescent="0.3">
      <c r="A457" s="6" t="s">
        <v>3297</v>
      </c>
      <c r="B457" s="8">
        <v>1049000</v>
      </c>
      <c r="C457" s="7">
        <v>3</v>
      </c>
    </row>
    <row r="458" spans="1:3" x14ac:dyDescent="0.3">
      <c r="A458" s="6" t="s">
        <v>3310</v>
      </c>
      <c r="B458" s="8">
        <v>1033000</v>
      </c>
      <c r="C458" s="7">
        <v>6</v>
      </c>
    </row>
    <row r="459" spans="1:3" x14ac:dyDescent="0.3">
      <c r="A459" s="6" t="s">
        <v>3325</v>
      </c>
      <c r="B459" s="8">
        <v>1031000</v>
      </c>
      <c r="C459" s="7">
        <v>8</v>
      </c>
    </row>
    <row r="460" spans="1:3" x14ac:dyDescent="0.3">
      <c r="A460" s="6" t="s">
        <v>3315</v>
      </c>
      <c r="B460" s="8">
        <v>1031000</v>
      </c>
      <c r="C460" s="7">
        <v>8</v>
      </c>
    </row>
    <row r="461" spans="1:3" x14ac:dyDescent="0.3">
      <c r="A461" s="6" t="s">
        <v>3336</v>
      </c>
      <c r="B461" s="8">
        <v>1025000</v>
      </c>
      <c r="C461" s="7">
        <v>10</v>
      </c>
    </row>
    <row r="462" spans="1:3" x14ac:dyDescent="0.3">
      <c r="A462" s="6" t="s">
        <v>3351</v>
      </c>
      <c r="B462" s="8">
        <v>1018000</v>
      </c>
      <c r="C462" s="7">
        <v>8</v>
      </c>
    </row>
    <row r="463" spans="1:3" x14ac:dyDescent="0.3">
      <c r="A463" s="6" t="s">
        <v>3370</v>
      </c>
      <c r="B463" s="8">
        <v>999000</v>
      </c>
      <c r="C463" s="7">
        <v>6</v>
      </c>
    </row>
    <row r="464" spans="1:3" x14ac:dyDescent="0.3">
      <c r="A464" s="6" t="s">
        <v>3378</v>
      </c>
      <c r="B464" s="8">
        <v>991000</v>
      </c>
      <c r="C464" s="7">
        <v>6</v>
      </c>
    </row>
    <row r="465" spans="1:3" x14ac:dyDescent="0.3">
      <c r="A465" s="6" t="s">
        <v>4640</v>
      </c>
      <c r="B465" s="8">
        <v>976000</v>
      </c>
      <c r="C465" s="7">
        <v>8</v>
      </c>
    </row>
    <row r="466" spans="1:3" x14ac:dyDescent="0.3">
      <c r="A466" s="6" t="s">
        <v>3406</v>
      </c>
      <c r="B466" s="8">
        <v>964000</v>
      </c>
      <c r="C466" s="7">
        <v>7</v>
      </c>
    </row>
    <row r="467" spans="1:3" x14ac:dyDescent="0.3">
      <c r="A467" s="6" t="s">
        <v>3409</v>
      </c>
      <c r="B467" s="8">
        <v>963000</v>
      </c>
      <c r="C467" s="7">
        <v>2</v>
      </c>
    </row>
    <row r="468" spans="1:3" x14ac:dyDescent="0.3">
      <c r="A468" s="6" t="s">
        <v>3412</v>
      </c>
      <c r="B468" s="8">
        <v>961000</v>
      </c>
      <c r="C468" s="7">
        <v>6</v>
      </c>
    </row>
    <row r="469" spans="1:3" x14ac:dyDescent="0.3">
      <c r="A469" s="6" t="s">
        <v>3416</v>
      </c>
      <c r="B469" s="8">
        <v>959000</v>
      </c>
      <c r="C469" s="7">
        <v>6</v>
      </c>
    </row>
    <row r="470" spans="1:3" x14ac:dyDescent="0.3">
      <c r="A470" s="6" t="s">
        <v>3445</v>
      </c>
      <c r="B470" s="8">
        <v>953000</v>
      </c>
      <c r="C470" s="7">
        <v>10</v>
      </c>
    </row>
    <row r="471" spans="1:3" x14ac:dyDescent="0.3">
      <c r="A471" s="6" t="s">
        <v>3449</v>
      </c>
      <c r="B471" s="8">
        <v>940000</v>
      </c>
      <c r="C471" s="7">
        <v>15</v>
      </c>
    </row>
    <row r="472" spans="1:3" x14ac:dyDescent="0.3">
      <c r="A472" s="6" t="s">
        <v>3455</v>
      </c>
      <c r="B472" s="8">
        <v>925000</v>
      </c>
      <c r="C472" s="7">
        <v>5</v>
      </c>
    </row>
    <row r="473" spans="1:3" x14ac:dyDescent="0.3">
      <c r="A473" s="6" t="s">
        <v>3459</v>
      </c>
      <c r="B473" s="8">
        <v>924000</v>
      </c>
      <c r="C473" s="7">
        <v>6</v>
      </c>
    </row>
    <row r="474" spans="1:3" x14ac:dyDescent="0.3">
      <c r="A474" s="6" t="s">
        <v>3461</v>
      </c>
      <c r="B474" s="8">
        <v>923000</v>
      </c>
      <c r="C474" s="7">
        <v>4</v>
      </c>
    </row>
    <row r="475" spans="1:3" x14ac:dyDescent="0.3">
      <c r="A475" s="6" t="s">
        <v>3469</v>
      </c>
      <c r="B475" s="8">
        <v>916000</v>
      </c>
      <c r="C475" s="7">
        <v>3</v>
      </c>
    </row>
    <row r="476" spans="1:3" x14ac:dyDescent="0.3">
      <c r="A476" s="6" t="s">
        <v>3472</v>
      </c>
      <c r="B476" s="8">
        <v>916000</v>
      </c>
      <c r="C476" s="7">
        <v>3</v>
      </c>
    </row>
    <row r="477" spans="1:3" x14ac:dyDescent="0.3">
      <c r="A477" s="6" t="s">
        <v>3474</v>
      </c>
      <c r="B477" s="8">
        <v>915000</v>
      </c>
      <c r="C477" s="7">
        <v>3</v>
      </c>
    </row>
    <row r="478" spans="1:3" x14ac:dyDescent="0.3">
      <c r="A478" s="6" t="s">
        <v>3476</v>
      </c>
      <c r="B478" s="8">
        <v>910000</v>
      </c>
      <c r="C478" s="7">
        <v>2</v>
      </c>
    </row>
    <row r="479" spans="1:3" x14ac:dyDescent="0.3">
      <c r="A479" s="6" t="s">
        <v>3480</v>
      </c>
      <c r="B479" s="8">
        <v>909000</v>
      </c>
      <c r="C479" s="7">
        <v>7</v>
      </c>
    </row>
    <row r="480" spans="1:3" x14ac:dyDescent="0.3">
      <c r="A480" s="6" t="s">
        <v>3484</v>
      </c>
      <c r="B480" s="8">
        <v>901000</v>
      </c>
      <c r="C480" s="7">
        <v>8</v>
      </c>
    </row>
    <row r="481" spans="1:3" x14ac:dyDescent="0.3">
      <c r="A481" s="6" t="s">
        <v>3488</v>
      </c>
      <c r="B481" s="8">
        <v>897000</v>
      </c>
      <c r="C481" s="7">
        <v>4</v>
      </c>
    </row>
    <row r="482" spans="1:3" x14ac:dyDescent="0.3">
      <c r="A482" s="6" t="s">
        <v>3493</v>
      </c>
      <c r="B482" s="8">
        <v>892000</v>
      </c>
      <c r="C482" s="7">
        <v>9</v>
      </c>
    </row>
    <row r="483" spans="1:3" x14ac:dyDescent="0.3">
      <c r="A483" s="6" t="s">
        <v>3518</v>
      </c>
      <c r="B483" s="8">
        <v>880000</v>
      </c>
      <c r="C483" s="7">
        <v>3</v>
      </c>
    </row>
    <row r="484" spans="1:3" x14ac:dyDescent="0.3">
      <c r="A484" s="6" t="s">
        <v>3510</v>
      </c>
      <c r="B484" s="8">
        <v>880000</v>
      </c>
      <c r="C484" s="7">
        <v>3</v>
      </c>
    </row>
    <row r="485" spans="1:3" x14ac:dyDescent="0.3">
      <c r="A485" s="6" t="s">
        <v>3551</v>
      </c>
      <c r="B485" s="8">
        <v>870000</v>
      </c>
      <c r="C485" s="7">
        <v>10</v>
      </c>
    </row>
    <row r="486" spans="1:3" x14ac:dyDescent="0.3">
      <c r="A486" s="6" t="s">
        <v>3558</v>
      </c>
      <c r="B486" s="8">
        <v>866000</v>
      </c>
      <c r="C486" s="7">
        <v>7</v>
      </c>
    </row>
    <row r="487" spans="1:3" x14ac:dyDescent="0.3">
      <c r="A487" s="6" t="s">
        <v>3562</v>
      </c>
      <c r="B487" s="8">
        <v>861000</v>
      </c>
      <c r="C487" s="7">
        <v>4</v>
      </c>
    </row>
    <row r="488" spans="1:3" x14ac:dyDescent="0.3">
      <c r="A488" s="6" t="s">
        <v>3564</v>
      </c>
      <c r="B488" s="8">
        <v>855000</v>
      </c>
      <c r="C488" s="7">
        <v>7</v>
      </c>
    </row>
    <row r="489" spans="1:3" x14ac:dyDescent="0.3">
      <c r="A489" s="6" t="s">
        <v>3567</v>
      </c>
      <c r="B489" s="8">
        <v>852000</v>
      </c>
      <c r="C489" s="7">
        <v>9</v>
      </c>
    </row>
    <row r="490" spans="1:3" x14ac:dyDescent="0.3">
      <c r="A490" s="6" t="s">
        <v>3574</v>
      </c>
      <c r="B490" s="8">
        <v>851000</v>
      </c>
      <c r="C490" s="7">
        <v>3</v>
      </c>
    </row>
    <row r="491" spans="1:3" x14ac:dyDescent="0.3">
      <c r="A491" s="6" t="s">
        <v>3588</v>
      </c>
      <c r="B491" s="8">
        <v>851000</v>
      </c>
      <c r="C491" s="7">
        <v>3</v>
      </c>
    </row>
    <row r="492" spans="1:3" x14ac:dyDescent="0.3">
      <c r="A492" s="6" t="s">
        <v>3586</v>
      </c>
      <c r="B492" s="8">
        <v>851000</v>
      </c>
      <c r="C492" s="7">
        <v>3</v>
      </c>
    </row>
    <row r="493" spans="1:3" x14ac:dyDescent="0.3">
      <c r="A493" s="6" t="s">
        <v>3593</v>
      </c>
      <c r="B493" s="8">
        <v>846000</v>
      </c>
      <c r="C493" s="7">
        <v>16</v>
      </c>
    </row>
    <row r="494" spans="1:3" x14ac:dyDescent="0.3">
      <c r="A494" s="6" t="s">
        <v>3599</v>
      </c>
      <c r="B494" s="8">
        <v>844000</v>
      </c>
      <c r="C494" s="7">
        <v>4</v>
      </c>
    </row>
    <row r="495" spans="1:3" x14ac:dyDescent="0.3">
      <c r="A495" s="6" t="s">
        <v>3612</v>
      </c>
      <c r="B495" s="8">
        <v>829000</v>
      </c>
      <c r="C495" s="7">
        <v>6</v>
      </c>
    </row>
    <row r="496" spans="1:3" x14ac:dyDescent="0.3">
      <c r="A496" s="6" t="s">
        <v>3623</v>
      </c>
      <c r="B496" s="8">
        <v>814000</v>
      </c>
      <c r="C496" s="7">
        <v>6</v>
      </c>
    </row>
    <row r="497" spans="1:3" x14ac:dyDescent="0.3">
      <c r="A497" s="6" t="s">
        <v>3626</v>
      </c>
      <c r="B497" s="8">
        <v>814000</v>
      </c>
      <c r="C497" s="7">
        <v>6</v>
      </c>
    </row>
    <row r="498" spans="1:3" x14ac:dyDescent="0.3">
      <c r="A498" s="6" t="s">
        <v>3627</v>
      </c>
      <c r="B498" s="8">
        <v>811000</v>
      </c>
      <c r="C498" s="7">
        <v>9</v>
      </c>
    </row>
    <row r="499" spans="1:3" x14ac:dyDescent="0.3">
      <c r="A499" s="6" t="s">
        <v>3630</v>
      </c>
      <c r="B499" s="8">
        <v>806000</v>
      </c>
      <c r="C499" s="7">
        <v>3</v>
      </c>
    </row>
    <row r="500" spans="1:3" x14ac:dyDescent="0.3">
      <c r="A500" s="6" t="s">
        <v>3631</v>
      </c>
      <c r="B500" s="8">
        <v>806000</v>
      </c>
      <c r="C500" s="7">
        <v>5</v>
      </c>
    </row>
    <row r="501" spans="1:3" x14ac:dyDescent="0.3">
      <c r="A501" s="6" t="s">
        <v>3640</v>
      </c>
      <c r="B501" s="8">
        <v>793000</v>
      </c>
      <c r="C501" s="7">
        <v>15</v>
      </c>
    </row>
    <row r="502" spans="1:3" x14ac:dyDescent="0.3">
      <c r="A502" s="6" t="s">
        <v>3647</v>
      </c>
      <c r="B502" s="8">
        <v>790000</v>
      </c>
      <c r="C502" s="7">
        <v>6</v>
      </c>
    </row>
    <row r="503" spans="1:3" x14ac:dyDescent="0.3">
      <c r="A503" s="6" t="s">
        <v>4965</v>
      </c>
      <c r="B503" s="8">
        <v>790000</v>
      </c>
      <c r="C503" s="7">
        <v>6</v>
      </c>
    </row>
    <row r="504" spans="1:3" x14ac:dyDescent="0.3">
      <c r="A504" s="6" t="s">
        <v>4940</v>
      </c>
      <c r="B504" s="8">
        <v>790000</v>
      </c>
      <c r="C504" s="7">
        <v>6</v>
      </c>
    </row>
    <row r="505" spans="1:3" x14ac:dyDescent="0.3">
      <c r="A505" s="6" t="s">
        <v>3651</v>
      </c>
      <c r="B505" s="8">
        <v>789000</v>
      </c>
      <c r="C505" s="7">
        <v>3</v>
      </c>
    </row>
    <row r="506" spans="1:3" x14ac:dyDescent="0.3">
      <c r="A506" s="6" t="s">
        <v>3654</v>
      </c>
      <c r="B506" s="8">
        <v>775000</v>
      </c>
      <c r="C506" s="7">
        <v>3</v>
      </c>
    </row>
    <row r="507" spans="1:3" x14ac:dyDescent="0.3">
      <c r="A507" s="6" t="s">
        <v>3659</v>
      </c>
      <c r="B507" s="8">
        <v>767000</v>
      </c>
      <c r="C507" s="7">
        <v>8</v>
      </c>
    </row>
    <row r="508" spans="1:3" x14ac:dyDescent="0.3">
      <c r="A508" s="6" t="s">
        <v>3667</v>
      </c>
      <c r="B508" s="8">
        <v>762000</v>
      </c>
      <c r="C508" s="7">
        <v>4</v>
      </c>
    </row>
    <row r="509" spans="1:3" x14ac:dyDescent="0.3">
      <c r="A509" s="6" t="s">
        <v>3668</v>
      </c>
      <c r="B509" s="8">
        <v>759000</v>
      </c>
      <c r="C509" s="7">
        <v>14</v>
      </c>
    </row>
    <row r="510" spans="1:3" x14ac:dyDescent="0.3">
      <c r="A510" s="6" t="s">
        <v>3670</v>
      </c>
      <c r="B510" s="8">
        <v>756000</v>
      </c>
      <c r="C510" s="7">
        <v>4</v>
      </c>
    </row>
    <row r="511" spans="1:3" x14ac:dyDescent="0.3">
      <c r="A511" s="6" t="s">
        <v>3672</v>
      </c>
      <c r="B511" s="8">
        <v>755000</v>
      </c>
      <c r="C511" s="7">
        <v>9</v>
      </c>
    </row>
    <row r="512" spans="1:3" x14ac:dyDescent="0.3">
      <c r="A512" s="6" t="s">
        <v>3679</v>
      </c>
      <c r="B512" s="8">
        <v>751000</v>
      </c>
      <c r="C512" s="7">
        <v>20</v>
      </c>
    </row>
    <row r="513" spans="1:3" x14ac:dyDescent="0.3">
      <c r="A513" s="6" t="s">
        <v>3685</v>
      </c>
      <c r="B513" s="8">
        <v>749000</v>
      </c>
      <c r="C513" s="7">
        <v>3</v>
      </c>
    </row>
    <row r="514" spans="1:3" x14ac:dyDescent="0.3">
      <c r="A514" s="6" t="s">
        <v>3689</v>
      </c>
      <c r="B514" s="8">
        <v>744000</v>
      </c>
      <c r="C514" s="7">
        <v>6</v>
      </c>
    </row>
    <row r="515" spans="1:3" x14ac:dyDescent="0.3">
      <c r="A515" s="6" t="s">
        <v>3720</v>
      </c>
      <c r="B515" s="8">
        <v>743000</v>
      </c>
      <c r="C515" s="7">
        <v>4</v>
      </c>
    </row>
    <row r="516" spans="1:3" x14ac:dyDescent="0.3">
      <c r="A516" s="6" t="s">
        <v>3752</v>
      </c>
      <c r="B516" s="8">
        <v>743000</v>
      </c>
      <c r="C516" s="7">
        <v>4</v>
      </c>
    </row>
    <row r="517" spans="1:3" x14ac:dyDescent="0.3">
      <c r="A517" s="6" t="s">
        <v>3724</v>
      </c>
      <c r="B517" s="8">
        <v>743000</v>
      </c>
      <c r="C517" s="7">
        <v>4</v>
      </c>
    </row>
    <row r="518" spans="1:3" x14ac:dyDescent="0.3">
      <c r="A518" s="6" t="s">
        <v>3723</v>
      </c>
      <c r="B518" s="8">
        <v>743000</v>
      </c>
      <c r="C518" s="7">
        <v>4</v>
      </c>
    </row>
    <row r="519" spans="1:3" x14ac:dyDescent="0.3">
      <c r="A519" s="6" t="s">
        <v>3748</v>
      </c>
      <c r="B519" s="8">
        <v>743000</v>
      </c>
      <c r="C519" s="7">
        <v>4</v>
      </c>
    </row>
    <row r="520" spans="1:3" x14ac:dyDescent="0.3">
      <c r="A520" s="6" t="s">
        <v>3795</v>
      </c>
      <c r="B520" s="8">
        <v>742000</v>
      </c>
      <c r="C520" s="7">
        <v>6</v>
      </c>
    </row>
    <row r="521" spans="1:3" x14ac:dyDescent="0.3">
      <c r="A521" s="6" t="s">
        <v>3777</v>
      </c>
      <c r="B521" s="8">
        <v>742000</v>
      </c>
      <c r="C521" s="7">
        <v>6</v>
      </c>
    </row>
    <row r="522" spans="1:3" x14ac:dyDescent="0.3">
      <c r="A522" s="6" t="s">
        <v>3806</v>
      </c>
      <c r="B522" s="8">
        <v>742000</v>
      </c>
      <c r="C522" s="7">
        <v>6</v>
      </c>
    </row>
    <row r="523" spans="1:3" x14ac:dyDescent="0.3">
      <c r="A523" s="6" t="s">
        <v>3815</v>
      </c>
      <c r="B523" s="8">
        <v>742000</v>
      </c>
      <c r="C523" s="7">
        <v>6</v>
      </c>
    </row>
    <row r="524" spans="1:3" x14ac:dyDescent="0.3">
      <c r="A524" s="6" t="s">
        <v>3787</v>
      </c>
      <c r="B524" s="8">
        <v>742000</v>
      </c>
      <c r="C524" s="7">
        <v>6</v>
      </c>
    </row>
    <row r="525" spans="1:3" x14ac:dyDescent="0.3">
      <c r="A525" s="6" t="s">
        <v>3793</v>
      </c>
      <c r="B525" s="8">
        <v>742000</v>
      </c>
      <c r="C525" s="7">
        <v>6</v>
      </c>
    </row>
    <row r="526" spans="1:3" x14ac:dyDescent="0.3">
      <c r="A526" s="6" t="s">
        <v>3775</v>
      </c>
      <c r="B526" s="8">
        <v>742000</v>
      </c>
      <c r="C526" s="7">
        <v>6</v>
      </c>
    </row>
    <row r="527" spans="1:3" x14ac:dyDescent="0.3">
      <c r="A527" s="6" t="s">
        <v>3758</v>
      </c>
      <c r="B527" s="8">
        <v>742000</v>
      </c>
      <c r="C527" s="7">
        <v>6</v>
      </c>
    </row>
    <row r="528" spans="1:3" x14ac:dyDescent="0.3">
      <c r="A528" s="6" t="s">
        <v>3786</v>
      </c>
      <c r="B528" s="8">
        <v>742000</v>
      </c>
      <c r="C528" s="7">
        <v>6</v>
      </c>
    </row>
    <row r="529" spans="1:3" x14ac:dyDescent="0.3">
      <c r="A529" s="6" t="s">
        <v>3809</v>
      </c>
      <c r="B529" s="8">
        <v>742000</v>
      </c>
      <c r="C529" s="7">
        <v>6</v>
      </c>
    </row>
    <row r="530" spans="1:3" x14ac:dyDescent="0.3">
      <c r="A530" s="6" t="s">
        <v>2521</v>
      </c>
      <c r="B530" s="8">
        <v>742000</v>
      </c>
      <c r="C530" s="7">
        <v>6</v>
      </c>
    </row>
    <row r="531" spans="1:3" x14ac:dyDescent="0.3">
      <c r="A531" s="6" t="s">
        <v>3832</v>
      </c>
      <c r="B531" s="8">
        <v>741000</v>
      </c>
      <c r="C531" s="7">
        <v>8</v>
      </c>
    </row>
    <row r="532" spans="1:3" x14ac:dyDescent="0.3">
      <c r="A532" s="6" t="s">
        <v>3835</v>
      </c>
      <c r="B532" s="8">
        <v>741000</v>
      </c>
      <c r="C532" s="7">
        <v>3</v>
      </c>
    </row>
    <row r="533" spans="1:3" x14ac:dyDescent="0.3">
      <c r="A533" s="6" t="s">
        <v>3838</v>
      </c>
      <c r="B533" s="8">
        <v>736000</v>
      </c>
      <c r="C533" s="7">
        <v>4</v>
      </c>
    </row>
    <row r="534" spans="1:3" x14ac:dyDescent="0.3">
      <c r="A534" s="6" t="s">
        <v>3846</v>
      </c>
      <c r="B534" s="8">
        <v>733000</v>
      </c>
      <c r="C534" s="7">
        <v>6</v>
      </c>
    </row>
    <row r="535" spans="1:3" x14ac:dyDescent="0.3">
      <c r="A535" s="6" t="s">
        <v>3848</v>
      </c>
      <c r="B535" s="8">
        <v>727000</v>
      </c>
      <c r="C535" s="7">
        <v>20</v>
      </c>
    </row>
    <row r="536" spans="1:3" x14ac:dyDescent="0.3">
      <c r="A536" s="6" t="s">
        <v>3859</v>
      </c>
      <c r="B536" s="8">
        <v>721000</v>
      </c>
      <c r="C536" s="7">
        <v>6</v>
      </c>
    </row>
    <row r="537" spans="1:3" x14ac:dyDescent="0.3">
      <c r="A537" s="6" t="s">
        <v>3879</v>
      </c>
      <c r="B537" s="8">
        <v>718000</v>
      </c>
      <c r="C537" s="7">
        <v>6</v>
      </c>
    </row>
    <row r="538" spans="1:3" x14ac:dyDescent="0.3">
      <c r="A538" s="6" t="s">
        <v>3875</v>
      </c>
      <c r="B538" s="8">
        <v>718000</v>
      </c>
      <c r="C538" s="7">
        <v>6</v>
      </c>
    </row>
    <row r="539" spans="1:3" x14ac:dyDescent="0.3">
      <c r="A539" s="6" t="s">
        <v>3877</v>
      </c>
      <c r="B539" s="8">
        <v>718000</v>
      </c>
      <c r="C539" s="7">
        <v>6</v>
      </c>
    </row>
    <row r="540" spans="1:3" x14ac:dyDescent="0.3">
      <c r="A540" s="6" t="s">
        <v>3899</v>
      </c>
      <c r="B540" s="8">
        <v>718000</v>
      </c>
      <c r="C540" s="7">
        <v>6</v>
      </c>
    </row>
    <row r="541" spans="1:3" x14ac:dyDescent="0.3">
      <c r="A541" s="6" t="s">
        <v>3868</v>
      </c>
      <c r="B541" s="8">
        <v>718000</v>
      </c>
      <c r="C541" s="7">
        <v>6</v>
      </c>
    </row>
    <row r="542" spans="1:3" x14ac:dyDescent="0.3">
      <c r="A542" s="6" t="s">
        <v>3862</v>
      </c>
      <c r="B542" s="8">
        <v>718000</v>
      </c>
      <c r="C542" s="7">
        <v>6</v>
      </c>
    </row>
    <row r="543" spans="1:3" x14ac:dyDescent="0.3">
      <c r="A543" s="6" t="s">
        <v>3911</v>
      </c>
      <c r="B543" s="8">
        <v>703000</v>
      </c>
      <c r="C543" s="7">
        <v>9</v>
      </c>
    </row>
    <row r="544" spans="1:3" x14ac:dyDescent="0.3">
      <c r="A544" s="6" t="s">
        <v>3928</v>
      </c>
      <c r="B544" s="8">
        <v>703000</v>
      </c>
      <c r="C544" s="7">
        <v>9</v>
      </c>
    </row>
    <row r="545" spans="1:3" x14ac:dyDescent="0.3">
      <c r="A545" s="6" t="s">
        <v>3949</v>
      </c>
      <c r="B545" s="8">
        <v>691000</v>
      </c>
      <c r="C545" s="7">
        <v>5</v>
      </c>
    </row>
    <row r="546" spans="1:3" x14ac:dyDescent="0.3">
      <c r="A546" s="6" t="s">
        <v>3951</v>
      </c>
      <c r="B546" s="8">
        <v>689000</v>
      </c>
      <c r="C546" s="7">
        <v>5</v>
      </c>
    </row>
    <row r="547" spans="1:3" x14ac:dyDescent="0.3">
      <c r="A547" s="6" t="s">
        <v>3955</v>
      </c>
      <c r="B547" s="8">
        <v>689000</v>
      </c>
      <c r="C547" s="7">
        <v>5</v>
      </c>
    </row>
    <row r="548" spans="1:3" x14ac:dyDescent="0.3">
      <c r="A548" s="6" t="s">
        <v>3959</v>
      </c>
      <c r="B548" s="8">
        <v>688000</v>
      </c>
      <c r="C548" s="7">
        <v>5</v>
      </c>
    </row>
    <row r="549" spans="1:3" x14ac:dyDescent="0.3">
      <c r="A549" s="6" t="s">
        <v>3954</v>
      </c>
      <c r="B549" s="8">
        <v>682000</v>
      </c>
      <c r="C549" s="7">
        <v>5</v>
      </c>
    </row>
    <row r="550" spans="1:3" x14ac:dyDescent="0.3">
      <c r="A550" s="6" t="s">
        <v>3961</v>
      </c>
      <c r="B550" s="8">
        <v>676000</v>
      </c>
      <c r="C550" s="7">
        <v>6</v>
      </c>
    </row>
    <row r="551" spans="1:3" x14ac:dyDescent="0.3">
      <c r="A551" s="6" t="s">
        <v>4022</v>
      </c>
      <c r="B551" s="8">
        <v>663000</v>
      </c>
      <c r="C551" s="7">
        <v>7</v>
      </c>
    </row>
    <row r="552" spans="1:3" x14ac:dyDescent="0.3">
      <c r="A552" s="6" t="s">
        <v>4029</v>
      </c>
      <c r="B552" s="8">
        <v>661000</v>
      </c>
      <c r="C552" s="7">
        <v>10</v>
      </c>
    </row>
    <row r="553" spans="1:3" x14ac:dyDescent="0.3">
      <c r="A553" s="6" t="s">
        <v>4035</v>
      </c>
      <c r="B553" s="8">
        <v>661000</v>
      </c>
      <c r="C553" s="7">
        <v>4</v>
      </c>
    </row>
    <row r="554" spans="1:3" x14ac:dyDescent="0.3">
      <c r="A554" s="6" t="s">
        <v>4031</v>
      </c>
      <c r="B554" s="8">
        <v>661000</v>
      </c>
      <c r="C554" s="7">
        <v>10</v>
      </c>
    </row>
    <row r="555" spans="1:3" x14ac:dyDescent="0.3">
      <c r="A555" s="6" t="s">
        <v>4045</v>
      </c>
      <c r="B555" s="8">
        <v>659000</v>
      </c>
      <c r="C555" s="7">
        <v>5</v>
      </c>
    </row>
    <row r="556" spans="1:3" x14ac:dyDescent="0.3">
      <c r="A556" s="6" t="s">
        <v>4052</v>
      </c>
      <c r="B556" s="8">
        <v>657000</v>
      </c>
      <c r="C556" s="7">
        <v>5</v>
      </c>
    </row>
    <row r="557" spans="1:3" x14ac:dyDescent="0.3">
      <c r="A557" s="6" t="s">
        <v>5245</v>
      </c>
      <c r="B557" s="8">
        <v>655000</v>
      </c>
      <c r="C557" s="7">
        <v>18</v>
      </c>
    </row>
    <row r="558" spans="1:3" x14ac:dyDescent="0.3">
      <c r="A558" s="6" t="s">
        <v>4061</v>
      </c>
      <c r="B558" s="8">
        <v>654000</v>
      </c>
      <c r="C558" s="7">
        <v>1</v>
      </c>
    </row>
    <row r="559" spans="1:3" x14ac:dyDescent="0.3">
      <c r="A559" s="6" t="s">
        <v>3402</v>
      </c>
      <c r="B559" s="8">
        <v>643000</v>
      </c>
      <c r="C559" s="7">
        <v>2</v>
      </c>
    </row>
    <row r="560" spans="1:3" x14ac:dyDescent="0.3">
      <c r="A560" s="6" t="s">
        <v>4066</v>
      </c>
      <c r="B560" s="8">
        <v>642000</v>
      </c>
      <c r="C560" s="7">
        <v>8</v>
      </c>
    </row>
    <row r="561" spans="1:3" x14ac:dyDescent="0.3">
      <c r="A561" s="6" t="s">
        <v>4075</v>
      </c>
      <c r="B561" s="8">
        <v>634000</v>
      </c>
      <c r="C561" s="7">
        <v>5</v>
      </c>
    </row>
    <row r="562" spans="1:3" x14ac:dyDescent="0.3">
      <c r="A562" s="6" t="s">
        <v>4078</v>
      </c>
      <c r="B562" s="8">
        <v>634000</v>
      </c>
      <c r="C562" s="7">
        <v>5</v>
      </c>
    </row>
    <row r="563" spans="1:3" x14ac:dyDescent="0.3">
      <c r="A563" s="6" t="s">
        <v>4079</v>
      </c>
      <c r="B563" s="8">
        <v>632000</v>
      </c>
      <c r="C563" s="7">
        <v>3</v>
      </c>
    </row>
    <row r="564" spans="1:3" x14ac:dyDescent="0.3">
      <c r="A564" s="6" t="s">
        <v>4084</v>
      </c>
      <c r="B564" s="8">
        <v>628000</v>
      </c>
      <c r="C564" s="7">
        <v>5</v>
      </c>
    </row>
    <row r="565" spans="1:3" x14ac:dyDescent="0.3">
      <c r="A565" s="6" t="s">
        <v>4115</v>
      </c>
      <c r="B565" s="8">
        <v>627000</v>
      </c>
      <c r="C565" s="7">
        <v>4</v>
      </c>
    </row>
    <row r="566" spans="1:3" x14ac:dyDescent="0.3">
      <c r="A566" s="6" t="s">
        <v>4096</v>
      </c>
      <c r="B566" s="8">
        <v>627000</v>
      </c>
      <c r="C566" s="7">
        <v>4</v>
      </c>
    </row>
    <row r="567" spans="1:3" x14ac:dyDescent="0.3">
      <c r="A567" s="6" t="s">
        <v>3814</v>
      </c>
      <c r="B567" s="8">
        <v>627000</v>
      </c>
      <c r="C567" s="7">
        <v>4</v>
      </c>
    </row>
    <row r="568" spans="1:3" x14ac:dyDescent="0.3">
      <c r="A568" s="6" t="s">
        <v>4087</v>
      </c>
      <c r="B568" s="8">
        <v>627000</v>
      </c>
      <c r="C568" s="7">
        <v>4</v>
      </c>
    </row>
    <row r="569" spans="1:3" x14ac:dyDescent="0.3">
      <c r="A569" s="6" t="s">
        <v>4131</v>
      </c>
      <c r="B569" s="8">
        <v>625000</v>
      </c>
      <c r="C569" s="7">
        <v>1</v>
      </c>
    </row>
    <row r="570" spans="1:3" x14ac:dyDescent="0.3">
      <c r="A570" s="6" t="s">
        <v>4137</v>
      </c>
      <c r="B570" s="8">
        <v>622000</v>
      </c>
      <c r="C570" s="7">
        <v>3</v>
      </c>
    </row>
    <row r="571" spans="1:3" x14ac:dyDescent="0.3">
      <c r="A571" s="6" t="s">
        <v>4146</v>
      </c>
      <c r="B571" s="8">
        <v>619000</v>
      </c>
      <c r="C571" s="7">
        <v>5</v>
      </c>
    </row>
    <row r="572" spans="1:3" x14ac:dyDescent="0.3">
      <c r="A572" s="6" t="s">
        <v>4185</v>
      </c>
      <c r="B572" s="8">
        <v>611000</v>
      </c>
      <c r="C572" s="7">
        <v>5</v>
      </c>
    </row>
    <row r="573" spans="1:3" x14ac:dyDescent="0.3">
      <c r="A573" s="6" t="s">
        <v>4188</v>
      </c>
      <c r="B573" s="8">
        <v>611000</v>
      </c>
      <c r="C573" s="7">
        <v>5</v>
      </c>
    </row>
    <row r="574" spans="1:3" x14ac:dyDescent="0.3">
      <c r="A574" s="6" t="s">
        <v>4193</v>
      </c>
      <c r="B574" s="8">
        <v>610000</v>
      </c>
      <c r="C574" s="7">
        <v>3</v>
      </c>
    </row>
    <row r="575" spans="1:3" x14ac:dyDescent="0.3">
      <c r="A575" s="6" t="s">
        <v>4196</v>
      </c>
      <c r="B575" s="8">
        <v>610000</v>
      </c>
      <c r="C575" s="7">
        <v>6</v>
      </c>
    </row>
    <row r="576" spans="1:3" x14ac:dyDescent="0.3">
      <c r="A576" s="6" t="s">
        <v>4204</v>
      </c>
      <c r="B576" s="8">
        <v>609000</v>
      </c>
      <c r="C576" s="7">
        <v>7</v>
      </c>
    </row>
    <row r="577" spans="1:3" x14ac:dyDescent="0.3">
      <c r="A577" s="6" t="s">
        <v>4212</v>
      </c>
      <c r="B577" s="8">
        <v>601000</v>
      </c>
      <c r="C577" s="7">
        <v>5</v>
      </c>
    </row>
    <row r="578" spans="1:3" x14ac:dyDescent="0.3">
      <c r="A578" s="6" t="s">
        <v>4225</v>
      </c>
      <c r="B578" s="8">
        <v>588000</v>
      </c>
      <c r="C578" s="7">
        <v>5</v>
      </c>
    </row>
    <row r="579" spans="1:3" x14ac:dyDescent="0.3">
      <c r="A579" s="6" t="s">
        <v>4230</v>
      </c>
      <c r="B579" s="8">
        <v>587000</v>
      </c>
      <c r="C579" s="7">
        <v>7</v>
      </c>
    </row>
    <row r="580" spans="1:3" x14ac:dyDescent="0.3">
      <c r="A580" s="6" t="s">
        <v>4247</v>
      </c>
      <c r="B580" s="8">
        <v>577000</v>
      </c>
      <c r="C580" s="7">
        <v>1</v>
      </c>
    </row>
    <row r="581" spans="1:3" x14ac:dyDescent="0.3">
      <c r="A581" s="6" t="s">
        <v>4274</v>
      </c>
      <c r="B581" s="8">
        <v>574000</v>
      </c>
      <c r="C581" s="7">
        <v>3</v>
      </c>
    </row>
    <row r="582" spans="1:3" x14ac:dyDescent="0.3">
      <c r="A582" s="6" t="s">
        <v>4258</v>
      </c>
      <c r="B582" s="8">
        <v>574000</v>
      </c>
      <c r="C582" s="7">
        <v>3</v>
      </c>
    </row>
    <row r="583" spans="1:3" x14ac:dyDescent="0.3">
      <c r="A583" s="6" t="s">
        <v>4253</v>
      </c>
      <c r="B583" s="8">
        <v>574000</v>
      </c>
      <c r="C583" s="7">
        <v>3</v>
      </c>
    </row>
    <row r="584" spans="1:3" x14ac:dyDescent="0.3">
      <c r="A584" s="6" t="s">
        <v>4275</v>
      </c>
      <c r="B584" s="8">
        <v>574000</v>
      </c>
      <c r="C584" s="7">
        <v>3</v>
      </c>
    </row>
    <row r="585" spans="1:3" x14ac:dyDescent="0.3">
      <c r="A585" s="6" t="s">
        <v>4283</v>
      </c>
      <c r="B585" s="8">
        <v>574000</v>
      </c>
      <c r="C585" s="7">
        <v>3</v>
      </c>
    </row>
    <row r="586" spans="1:3" x14ac:dyDescent="0.3">
      <c r="A586" s="6" t="s">
        <v>4295</v>
      </c>
      <c r="B586" s="8">
        <v>571000</v>
      </c>
      <c r="C586" s="7">
        <v>3</v>
      </c>
    </row>
    <row r="587" spans="1:3" x14ac:dyDescent="0.3">
      <c r="A587" s="6" t="s">
        <v>4301</v>
      </c>
      <c r="B587" s="8">
        <v>568000</v>
      </c>
      <c r="C587" s="7">
        <v>2</v>
      </c>
    </row>
    <row r="588" spans="1:3" x14ac:dyDescent="0.3">
      <c r="A588" s="6" t="s">
        <v>4298</v>
      </c>
      <c r="B588" s="8">
        <v>568000</v>
      </c>
      <c r="C588" s="7">
        <v>6</v>
      </c>
    </row>
    <row r="589" spans="1:3" x14ac:dyDescent="0.3">
      <c r="A589" s="6" t="s">
        <v>4304</v>
      </c>
      <c r="B589" s="8">
        <v>567000</v>
      </c>
      <c r="C589" s="7">
        <v>3</v>
      </c>
    </row>
    <row r="590" spans="1:3" x14ac:dyDescent="0.3">
      <c r="A590" s="6" t="s">
        <v>4335</v>
      </c>
      <c r="B590" s="8">
        <v>557000</v>
      </c>
      <c r="C590" s="7">
        <v>3</v>
      </c>
    </row>
    <row r="591" spans="1:3" x14ac:dyDescent="0.3">
      <c r="A591" s="6" t="s">
        <v>4330</v>
      </c>
      <c r="B591" s="8">
        <v>557000</v>
      </c>
      <c r="C591" s="7">
        <v>3</v>
      </c>
    </row>
    <row r="592" spans="1:3" x14ac:dyDescent="0.3">
      <c r="A592" s="6" t="s">
        <v>4320</v>
      </c>
      <c r="B592" s="8">
        <v>557000</v>
      </c>
      <c r="C592" s="7">
        <v>3</v>
      </c>
    </row>
    <row r="593" spans="1:3" x14ac:dyDescent="0.3">
      <c r="A593" s="6" t="s">
        <v>4355</v>
      </c>
      <c r="B593" s="8">
        <v>557000</v>
      </c>
      <c r="C593" s="7">
        <v>3</v>
      </c>
    </row>
    <row r="594" spans="1:3" x14ac:dyDescent="0.3">
      <c r="A594" s="6" t="s">
        <v>3727</v>
      </c>
      <c r="B594" s="8">
        <v>557000</v>
      </c>
      <c r="C594" s="7">
        <v>3</v>
      </c>
    </row>
    <row r="595" spans="1:3" x14ac:dyDescent="0.3">
      <c r="A595" s="6" t="s">
        <v>3743</v>
      </c>
      <c r="B595" s="8">
        <v>557000</v>
      </c>
      <c r="C595" s="7">
        <v>3</v>
      </c>
    </row>
    <row r="596" spans="1:3" x14ac:dyDescent="0.3">
      <c r="A596" s="6" t="s">
        <v>4343</v>
      </c>
      <c r="B596" s="8">
        <v>557000</v>
      </c>
      <c r="C596" s="7">
        <v>3</v>
      </c>
    </row>
    <row r="597" spans="1:3" x14ac:dyDescent="0.3">
      <c r="A597" s="6" t="s">
        <v>4396</v>
      </c>
      <c r="B597" s="8">
        <v>556000</v>
      </c>
      <c r="C597" s="7">
        <v>4</v>
      </c>
    </row>
    <row r="598" spans="1:3" x14ac:dyDescent="0.3">
      <c r="A598" s="6" t="s">
        <v>4400</v>
      </c>
      <c r="B598" s="8">
        <v>554000</v>
      </c>
      <c r="C598" s="7">
        <v>5</v>
      </c>
    </row>
    <row r="599" spans="1:3" x14ac:dyDescent="0.3">
      <c r="A599" s="6" t="s">
        <v>4406</v>
      </c>
      <c r="B599" s="8">
        <v>552000</v>
      </c>
      <c r="C599" s="7">
        <v>5</v>
      </c>
    </row>
    <row r="600" spans="1:3" x14ac:dyDescent="0.3">
      <c r="A600" s="6" t="s">
        <v>4418</v>
      </c>
      <c r="B600" s="8">
        <v>551000</v>
      </c>
      <c r="C600" s="7">
        <v>4</v>
      </c>
    </row>
    <row r="601" spans="1:3" x14ac:dyDescent="0.3">
      <c r="A601" s="6" t="s">
        <v>4422</v>
      </c>
      <c r="B601" s="8">
        <v>550000</v>
      </c>
      <c r="C601" s="7">
        <v>4</v>
      </c>
    </row>
    <row r="602" spans="1:3" x14ac:dyDescent="0.3">
      <c r="A602" s="6" t="s">
        <v>4433</v>
      </c>
      <c r="B602" s="8">
        <v>549000</v>
      </c>
      <c r="C602" s="7">
        <v>3</v>
      </c>
    </row>
    <row r="603" spans="1:3" x14ac:dyDescent="0.3">
      <c r="A603" s="6" t="s">
        <v>4447</v>
      </c>
      <c r="B603" s="8">
        <v>547000</v>
      </c>
      <c r="C603" s="7">
        <v>4</v>
      </c>
    </row>
    <row r="604" spans="1:3" x14ac:dyDescent="0.3">
      <c r="A604" s="6" t="s">
        <v>4443</v>
      </c>
      <c r="B604" s="8">
        <v>547000</v>
      </c>
      <c r="C604" s="7">
        <v>4</v>
      </c>
    </row>
    <row r="605" spans="1:3" x14ac:dyDescent="0.3">
      <c r="A605" s="6" t="s">
        <v>4454</v>
      </c>
      <c r="B605" s="8">
        <v>547000</v>
      </c>
      <c r="C605" s="7">
        <v>3</v>
      </c>
    </row>
    <row r="606" spans="1:3" x14ac:dyDescent="0.3">
      <c r="A606" s="6" t="s">
        <v>4452</v>
      </c>
      <c r="B606" s="8">
        <v>547000</v>
      </c>
      <c r="C606" s="7">
        <v>4</v>
      </c>
    </row>
    <row r="607" spans="1:3" x14ac:dyDescent="0.3">
      <c r="A607" s="6" t="s">
        <v>4468</v>
      </c>
      <c r="B607" s="8">
        <v>542000</v>
      </c>
      <c r="C607" s="7">
        <v>10</v>
      </c>
    </row>
    <row r="608" spans="1:3" x14ac:dyDescent="0.3">
      <c r="A608" s="6" t="s">
        <v>4474</v>
      </c>
      <c r="B608" s="8">
        <v>540000</v>
      </c>
      <c r="C608" s="7">
        <v>4</v>
      </c>
    </row>
    <row r="609" spans="1:3" x14ac:dyDescent="0.3">
      <c r="A609" s="6" t="s">
        <v>5366</v>
      </c>
      <c r="B609" s="8">
        <v>538000</v>
      </c>
      <c r="C609" s="7">
        <v>5</v>
      </c>
    </row>
    <row r="610" spans="1:3" x14ac:dyDescent="0.3">
      <c r="A610" s="6" t="s">
        <v>4483</v>
      </c>
      <c r="B610" s="8">
        <v>533000</v>
      </c>
      <c r="C610" s="7">
        <v>5</v>
      </c>
    </row>
    <row r="611" spans="1:3" x14ac:dyDescent="0.3">
      <c r="A611" s="6" t="s">
        <v>4486</v>
      </c>
      <c r="B611" s="8">
        <v>530000</v>
      </c>
      <c r="C611" s="7">
        <v>7</v>
      </c>
    </row>
    <row r="612" spans="1:3" x14ac:dyDescent="0.3">
      <c r="A612" s="6" t="s">
        <v>4491</v>
      </c>
      <c r="B612" s="8">
        <v>527000</v>
      </c>
      <c r="C612" s="7">
        <v>4</v>
      </c>
    </row>
    <row r="613" spans="1:3" x14ac:dyDescent="0.3">
      <c r="A613" s="6" t="s">
        <v>4494</v>
      </c>
      <c r="B613" s="8">
        <v>527000</v>
      </c>
      <c r="C613" s="7">
        <v>4</v>
      </c>
    </row>
    <row r="614" spans="1:3" x14ac:dyDescent="0.3">
      <c r="A614" s="6" t="s">
        <v>4506</v>
      </c>
      <c r="B614" s="8">
        <v>525000</v>
      </c>
      <c r="C614" s="7">
        <v>3</v>
      </c>
    </row>
    <row r="615" spans="1:3" x14ac:dyDescent="0.3">
      <c r="A615" s="6" t="s">
        <v>4536</v>
      </c>
      <c r="B615" s="8">
        <v>513000</v>
      </c>
      <c r="C615" s="7">
        <v>5</v>
      </c>
    </row>
    <row r="616" spans="1:3" x14ac:dyDescent="0.3">
      <c r="A616" s="6" t="s">
        <v>4545</v>
      </c>
      <c r="B616" s="8">
        <v>513000</v>
      </c>
      <c r="C616" s="7">
        <v>5</v>
      </c>
    </row>
    <row r="617" spans="1:3" x14ac:dyDescent="0.3">
      <c r="A617" s="6" t="s">
        <v>4554</v>
      </c>
      <c r="B617" s="8">
        <v>504000</v>
      </c>
      <c r="C617" s="7">
        <v>5</v>
      </c>
    </row>
    <row r="618" spans="1:3" x14ac:dyDescent="0.3">
      <c r="A618" s="6" t="s">
        <v>4557</v>
      </c>
      <c r="B618" s="8">
        <v>503000</v>
      </c>
      <c r="C618" s="7">
        <v>6</v>
      </c>
    </row>
    <row r="619" spans="1:3" x14ac:dyDescent="0.3">
      <c r="A619" s="6" t="s">
        <v>4560</v>
      </c>
      <c r="B619" s="8">
        <v>502000</v>
      </c>
      <c r="C619" s="7">
        <v>5</v>
      </c>
    </row>
    <row r="620" spans="1:3" x14ac:dyDescent="0.3">
      <c r="A620" s="6" t="s">
        <v>4564</v>
      </c>
      <c r="B620" s="8">
        <v>502000</v>
      </c>
      <c r="C620" s="7">
        <v>5</v>
      </c>
    </row>
    <row r="621" spans="1:3" x14ac:dyDescent="0.3">
      <c r="A621" s="6" t="s">
        <v>4574</v>
      </c>
      <c r="B621" s="8">
        <v>501000</v>
      </c>
      <c r="C621" s="7">
        <v>8</v>
      </c>
    </row>
    <row r="622" spans="1:3" x14ac:dyDescent="0.3">
      <c r="A622" s="6" t="s">
        <v>4589</v>
      </c>
      <c r="B622" s="8">
        <v>499000</v>
      </c>
      <c r="C622" s="7">
        <v>6</v>
      </c>
    </row>
    <row r="623" spans="1:3" x14ac:dyDescent="0.3">
      <c r="A623" s="6" t="s">
        <v>4603</v>
      </c>
      <c r="B623" s="8">
        <v>496000</v>
      </c>
      <c r="C623" s="7">
        <v>3</v>
      </c>
    </row>
    <row r="624" spans="1:3" x14ac:dyDescent="0.3">
      <c r="A624" s="6" t="s">
        <v>5684</v>
      </c>
      <c r="B624" s="8">
        <v>496000</v>
      </c>
      <c r="C624" s="7">
        <v>5</v>
      </c>
    </row>
    <row r="625" spans="1:3" x14ac:dyDescent="0.3">
      <c r="A625" s="6" t="s">
        <v>4607</v>
      </c>
      <c r="B625" s="8">
        <v>495000</v>
      </c>
      <c r="C625" s="7">
        <v>4</v>
      </c>
    </row>
    <row r="626" spans="1:3" x14ac:dyDescent="0.3">
      <c r="A626" s="6" t="s">
        <v>366</v>
      </c>
      <c r="B626" s="8">
        <v>493000</v>
      </c>
      <c r="C626" s="7">
        <v>2</v>
      </c>
    </row>
    <row r="627" spans="1:3" x14ac:dyDescent="0.3">
      <c r="A627" s="6" t="s">
        <v>4617</v>
      </c>
      <c r="B627" s="8">
        <v>490000</v>
      </c>
      <c r="C627" s="7">
        <v>3</v>
      </c>
    </row>
    <row r="628" spans="1:3" x14ac:dyDescent="0.3">
      <c r="A628" s="6" t="s">
        <v>4628</v>
      </c>
      <c r="B628" s="8">
        <v>489000</v>
      </c>
      <c r="C628" s="7">
        <v>2</v>
      </c>
    </row>
    <row r="629" spans="1:3" x14ac:dyDescent="0.3">
      <c r="A629" s="6" t="s">
        <v>4620</v>
      </c>
      <c r="B629" s="8">
        <v>489000</v>
      </c>
      <c r="C629" s="7">
        <v>2</v>
      </c>
    </row>
    <row r="630" spans="1:3" x14ac:dyDescent="0.3">
      <c r="A630" s="6" t="s">
        <v>4622</v>
      </c>
      <c r="B630" s="8">
        <v>489000</v>
      </c>
      <c r="C630" s="7">
        <v>4</v>
      </c>
    </row>
    <row r="631" spans="1:3" x14ac:dyDescent="0.3">
      <c r="A631" s="6" t="s">
        <v>4630</v>
      </c>
      <c r="B631" s="8">
        <v>488000</v>
      </c>
      <c r="C631" s="7">
        <v>7</v>
      </c>
    </row>
    <row r="632" spans="1:3" x14ac:dyDescent="0.3">
      <c r="A632" s="6" t="s">
        <v>4647</v>
      </c>
      <c r="B632" s="8">
        <v>488000</v>
      </c>
      <c r="C632" s="7">
        <v>4</v>
      </c>
    </row>
    <row r="633" spans="1:3" x14ac:dyDescent="0.3">
      <c r="A633" s="6" t="s">
        <v>4652</v>
      </c>
      <c r="B633" s="8">
        <v>488000</v>
      </c>
      <c r="C633" s="7">
        <v>4</v>
      </c>
    </row>
    <row r="634" spans="1:3" x14ac:dyDescent="0.3">
      <c r="A634" s="6" t="s">
        <v>4638</v>
      </c>
      <c r="B634" s="8">
        <v>488000</v>
      </c>
      <c r="C634" s="7">
        <v>4</v>
      </c>
    </row>
    <row r="635" spans="1:3" x14ac:dyDescent="0.3">
      <c r="A635" s="6" t="s">
        <v>4661</v>
      </c>
      <c r="B635" s="8">
        <v>486000</v>
      </c>
      <c r="C635" s="7">
        <v>5</v>
      </c>
    </row>
    <row r="636" spans="1:3" x14ac:dyDescent="0.3">
      <c r="A636" s="6" t="s">
        <v>4698</v>
      </c>
      <c r="B636" s="8">
        <v>479000</v>
      </c>
      <c r="C636" s="7">
        <v>4</v>
      </c>
    </row>
    <row r="637" spans="1:3" x14ac:dyDescent="0.3">
      <c r="A637" s="6" t="s">
        <v>4705</v>
      </c>
      <c r="B637" s="8">
        <v>474000</v>
      </c>
      <c r="C637" s="7">
        <v>5</v>
      </c>
    </row>
    <row r="638" spans="1:3" x14ac:dyDescent="0.3">
      <c r="A638" s="6" t="s">
        <v>4710</v>
      </c>
      <c r="B638" s="8">
        <v>471000</v>
      </c>
      <c r="C638" s="7">
        <v>4</v>
      </c>
    </row>
    <row r="639" spans="1:3" x14ac:dyDescent="0.3">
      <c r="A639" s="6" t="s">
        <v>4715</v>
      </c>
      <c r="B639" s="8">
        <v>471000</v>
      </c>
      <c r="C639" s="7">
        <v>3</v>
      </c>
    </row>
    <row r="640" spans="1:3" x14ac:dyDescent="0.3">
      <c r="A640" s="6" t="s">
        <v>4712</v>
      </c>
      <c r="B640" s="8">
        <v>471000</v>
      </c>
      <c r="C640" s="7">
        <v>4</v>
      </c>
    </row>
    <row r="641" spans="1:3" x14ac:dyDescent="0.3">
      <c r="A641" s="6" t="s">
        <v>4717</v>
      </c>
      <c r="B641" s="8">
        <v>471000</v>
      </c>
      <c r="C641" s="7">
        <v>3</v>
      </c>
    </row>
    <row r="642" spans="1:3" x14ac:dyDescent="0.3">
      <c r="A642" s="6" t="s">
        <v>4725</v>
      </c>
      <c r="B642" s="8">
        <v>466000</v>
      </c>
      <c r="C642" s="7">
        <v>3</v>
      </c>
    </row>
    <row r="643" spans="1:3" x14ac:dyDescent="0.3">
      <c r="A643" s="6" t="s">
        <v>4733</v>
      </c>
      <c r="B643" s="8">
        <v>462000</v>
      </c>
      <c r="C643" s="7">
        <v>3</v>
      </c>
    </row>
    <row r="644" spans="1:3" x14ac:dyDescent="0.3">
      <c r="A644" s="6" t="s">
        <v>4744</v>
      </c>
      <c r="B644" s="8">
        <v>462000</v>
      </c>
      <c r="C644" s="7">
        <v>3</v>
      </c>
    </row>
    <row r="645" spans="1:3" x14ac:dyDescent="0.3">
      <c r="A645" s="6" t="s">
        <v>4735</v>
      </c>
      <c r="B645" s="8">
        <v>462000</v>
      </c>
      <c r="C645" s="7">
        <v>3</v>
      </c>
    </row>
    <row r="646" spans="1:3" x14ac:dyDescent="0.3">
      <c r="A646" s="6" t="s">
        <v>4752</v>
      </c>
      <c r="B646" s="8">
        <v>460000</v>
      </c>
      <c r="C646" s="7">
        <v>4</v>
      </c>
    </row>
    <row r="647" spans="1:3" x14ac:dyDescent="0.3">
      <c r="A647" s="6" t="s">
        <v>4772</v>
      </c>
      <c r="B647" s="8">
        <v>446000</v>
      </c>
      <c r="C647" s="7">
        <v>4</v>
      </c>
    </row>
    <row r="648" spans="1:3" x14ac:dyDescent="0.3">
      <c r="A648" s="6" t="s">
        <v>4767</v>
      </c>
      <c r="B648" s="8">
        <v>446000</v>
      </c>
      <c r="C648" s="7">
        <v>4</v>
      </c>
    </row>
    <row r="649" spans="1:3" x14ac:dyDescent="0.3">
      <c r="A649" s="6" t="s">
        <v>4801</v>
      </c>
      <c r="B649" s="8">
        <v>439000</v>
      </c>
      <c r="C649" s="7">
        <v>2</v>
      </c>
    </row>
    <row r="650" spans="1:3" x14ac:dyDescent="0.3">
      <c r="A650" s="6" t="s">
        <v>5742</v>
      </c>
      <c r="B650" s="8">
        <v>438000</v>
      </c>
      <c r="C650" s="7">
        <v>5</v>
      </c>
    </row>
    <row r="651" spans="1:3" x14ac:dyDescent="0.3">
      <c r="A651" s="6" t="s">
        <v>4805</v>
      </c>
      <c r="B651" s="8">
        <v>435000</v>
      </c>
      <c r="C651" s="7">
        <v>2</v>
      </c>
    </row>
    <row r="652" spans="1:3" x14ac:dyDescent="0.3">
      <c r="A652" s="6" t="s">
        <v>4808</v>
      </c>
      <c r="B652" s="8">
        <v>435000</v>
      </c>
      <c r="C652" s="7">
        <v>3</v>
      </c>
    </row>
    <row r="653" spans="1:3" x14ac:dyDescent="0.3">
      <c r="A653" s="6" t="s">
        <v>4817</v>
      </c>
      <c r="B653" s="8">
        <v>430000</v>
      </c>
      <c r="C653" s="7">
        <v>2</v>
      </c>
    </row>
    <row r="654" spans="1:3" x14ac:dyDescent="0.3">
      <c r="A654" s="6" t="s">
        <v>4827</v>
      </c>
      <c r="B654" s="8">
        <v>428000</v>
      </c>
      <c r="C654" s="7">
        <v>3</v>
      </c>
    </row>
    <row r="655" spans="1:3" x14ac:dyDescent="0.3">
      <c r="A655" s="6" t="s">
        <v>4830</v>
      </c>
      <c r="B655" s="8">
        <v>428000</v>
      </c>
      <c r="C655" s="7">
        <v>2</v>
      </c>
    </row>
    <row r="656" spans="1:3" x14ac:dyDescent="0.3">
      <c r="A656" s="6" t="s">
        <v>4825</v>
      </c>
      <c r="B656" s="8">
        <v>428000</v>
      </c>
      <c r="C656" s="7">
        <v>3</v>
      </c>
    </row>
    <row r="657" spans="1:3" x14ac:dyDescent="0.3">
      <c r="A657" s="6" t="s">
        <v>4836</v>
      </c>
      <c r="B657" s="8">
        <v>422000</v>
      </c>
      <c r="C657" s="7">
        <v>2</v>
      </c>
    </row>
    <row r="658" spans="1:3" x14ac:dyDescent="0.3">
      <c r="A658" s="6" t="s">
        <v>4839</v>
      </c>
      <c r="B658" s="8">
        <v>419000</v>
      </c>
      <c r="C658" s="7">
        <v>5</v>
      </c>
    </row>
    <row r="659" spans="1:3" x14ac:dyDescent="0.3">
      <c r="A659" s="6" t="s">
        <v>4842</v>
      </c>
      <c r="B659" s="8">
        <v>418000</v>
      </c>
      <c r="C659" s="7">
        <v>1</v>
      </c>
    </row>
    <row r="660" spans="1:3" x14ac:dyDescent="0.3">
      <c r="A660" s="6" t="s">
        <v>4845</v>
      </c>
      <c r="B660" s="8">
        <v>416000</v>
      </c>
      <c r="C660" s="7">
        <v>5</v>
      </c>
    </row>
    <row r="661" spans="1:3" x14ac:dyDescent="0.3">
      <c r="A661" s="6" t="s">
        <v>4849</v>
      </c>
      <c r="B661" s="8">
        <v>415000</v>
      </c>
      <c r="C661" s="7">
        <v>5</v>
      </c>
    </row>
    <row r="662" spans="1:3" x14ac:dyDescent="0.3">
      <c r="A662" s="6" t="s">
        <v>4852</v>
      </c>
      <c r="B662" s="8">
        <v>415000</v>
      </c>
      <c r="C662" s="7">
        <v>3</v>
      </c>
    </row>
    <row r="663" spans="1:3" x14ac:dyDescent="0.3">
      <c r="A663" s="6" t="s">
        <v>4865</v>
      </c>
      <c r="B663" s="8">
        <v>413000</v>
      </c>
      <c r="C663" s="7">
        <v>3</v>
      </c>
    </row>
    <row r="664" spans="1:3" x14ac:dyDescent="0.3">
      <c r="A664" s="6" t="s">
        <v>4867</v>
      </c>
      <c r="B664" s="8">
        <v>413000</v>
      </c>
      <c r="C664" s="7">
        <v>3</v>
      </c>
    </row>
    <row r="665" spans="1:3" x14ac:dyDescent="0.3">
      <c r="A665" s="6" t="s">
        <v>4885</v>
      </c>
      <c r="B665" s="8">
        <v>407000</v>
      </c>
      <c r="C665" s="7">
        <v>4</v>
      </c>
    </row>
    <row r="666" spans="1:3" x14ac:dyDescent="0.3">
      <c r="A666" s="6" t="s">
        <v>4918</v>
      </c>
      <c r="B666" s="8">
        <v>405000</v>
      </c>
      <c r="C666" s="7">
        <v>3</v>
      </c>
    </row>
    <row r="667" spans="1:3" x14ac:dyDescent="0.3">
      <c r="A667" s="6" t="s">
        <v>4889</v>
      </c>
      <c r="B667" s="8">
        <v>405000</v>
      </c>
      <c r="C667" s="7">
        <v>3</v>
      </c>
    </row>
    <row r="668" spans="1:3" x14ac:dyDescent="0.3">
      <c r="A668" s="6" t="s">
        <v>4900</v>
      </c>
      <c r="B668" s="8">
        <v>405000</v>
      </c>
      <c r="C668" s="7">
        <v>3</v>
      </c>
    </row>
    <row r="669" spans="1:3" x14ac:dyDescent="0.3">
      <c r="A669" s="6" t="s">
        <v>4915</v>
      </c>
      <c r="B669" s="8">
        <v>405000</v>
      </c>
      <c r="C669" s="7">
        <v>3</v>
      </c>
    </row>
    <row r="670" spans="1:3" x14ac:dyDescent="0.3">
      <c r="A670" s="6" t="s">
        <v>4924</v>
      </c>
      <c r="B670" s="8">
        <v>400000</v>
      </c>
      <c r="C670" s="7">
        <v>11</v>
      </c>
    </row>
    <row r="671" spans="1:3" x14ac:dyDescent="0.3">
      <c r="A671" s="6" t="s">
        <v>4960</v>
      </c>
      <c r="B671" s="8">
        <v>395000</v>
      </c>
      <c r="C671" s="7">
        <v>3</v>
      </c>
    </row>
    <row r="672" spans="1:3" x14ac:dyDescent="0.3">
      <c r="A672" s="6" t="s">
        <v>3703</v>
      </c>
      <c r="B672" s="8">
        <v>395000</v>
      </c>
      <c r="C672" s="7">
        <v>3</v>
      </c>
    </row>
    <row r="673" spans="1:3" x14ac:dyDescent="0.3">
      <c r="A673" s="6" t="s">
        <v>4974</v>
      </c>
      <c r="B673" s="8">
        <v>395000</v>
      </c>
      <c r="C673" s="7">
        <v>3</v>
      </c>
    </row>
    <row r="674" spans="1:3" x14ac:dyDescent="0.3">
      <c r="A674" s="6" t="s">
        <v>4978</v>
      </c>
      <c r="B674" s="8">
        <v>394000</v>
      </c>
      <c r="C674" s="7">
        <v>3</v>
      </c>
    </row>
    <row r="675" spans="1:3" x14ac:dyDescent="0.3">
      <c r="A675" s="6" t="s">
        <v>4989</v>
      </c>
      <c r="B675" s="8">
        <v>391000</v>
      </c>
      <c r="C675" s="7">
        <v>4</v>
      </c>
    </row>
    <row r="676" spans="1:3" x14ac:dyDescent="0.3">
      <c r="A676" s="6" t="s">
        <v>5008</v>
      </c>
      <c r="B676" s="8">
        <v>383000</v>
      </c>
      <c r="C676" s="7">
        <v>5</v>
      </c>
    </row>
    <row r="677" spans="1:3" x14ac:dyDescent="0.3">
      <c r="A677" s="6" t="s">
        <v>5010</v>
      </c>
      <c r="B677" s="8">
        <v>381000</v>
      </c>
      <c r="C677" s="7">
        <v>8</v>
      </c>
    </row>
    <row r="678" spans="1:3" x14ac:dyDescent="0.3">
      <c r="A678" s="6" t="s">
        <v>5024</v>
      </c>
      <c r="B678" s="8">
        <v>379000</v>
      </c>
      <c r="C678" s="7">
        <v>4</v>
      </c>
    </row>
    <row r="679" spans="1:3" x14ac:dyDescent="0.3">
      <c r="A679" s="6" t="s">
        <v>5033</v>
      </c>
      <c r="B679" s="8">
        <v>379000</v>
      </c>
      <c r="C679" s="7">
        <v>4</v>
      </c>
    </row>
    <row r="680" spans="1:3" x14ac:dyDescent="0.3">
      <c r="A680" s="6" t="s">
        <v>5051</v>
      </c>
      <c r="B680" s="8">
        <v>379000</v>
      </c>
      <c r="C680" s="7">
        <v>5</v>
      </c>
    </row>
    <row r="681" spans="1:3" x14ac:dyDescent="0.3">
      <c r="A681" s="6" t="s">
        <v>5020</v>
      </c>
      <c r="B681" s="8">
        <v>379000</v>
      </c>
      <c r="C681" s="7">
        <v>4</v>
      </c>
    </row>
    <row r="682" spans="1:3" x14ac:dyDescent="0.3">
      <c r="A682" s="6" t="s">
        <v>5014</v>
      </c>
      <c r="B682" s="8">
        <v>379000</v>
      </c>
      <c r="C682" s="7">
        <v>4</v>
      </c>
    </row>
    <row r="683" spans="1:3" x14ac:dyDescent="0.3">
      <c r="A683" s="6" t="s">
        <v>5027</v>
      </c>
      <c r="B683" s="8">
        <v>379000</v>
      </c>
      <c r="C683" s="7">
        <v>4</v>
      </c>
    </row>
    <row r="684" spans="1:3" x14ac:dyDescent="0.3">
      <c r="A684" s="6" t="s">
        <v>5120</v>
      </c>
      <c r="B684" s="8">
        <v>376000</v>
      </c>
      <c r="C684" s="7">
        <v>10</v>
      </c>
    </row>
    <row r="685" spans="1:3" x14ac:dyDescent="0.3">
      <c r="A685" s="6" t="s">
        <v>5112</v>
      </c>
      <c r="B685" s="8">
        <v>376000</v>
      </c>
      <c r="C685" s="7">
        <v>10</v>
      </c>
    </row>
    <row r="686" spans="1:3" x14ac:dyDescent="0.3">
      <c r="A686" s="6" t="s">
        <v>5118</v>
      </c>
      <c r="B686" s="8">
        <v>376000</v>
      </c>
      <c r="C686" s="7">
        <v>10</v>
      </c>
    </row>
    <row r="687" spans="1:3" x14ac:dyDescent="0.3">
      <c r="A687" s="6" t="s">
        <v>5151</v>
      </c>
      <c r="B687" s="8">
        <v>376000</v>
      </c>
      <c r="C687" s="7">
        <v>6</v>
      </c>
    </row>
    <row r="688" spans="1:3" x14ac:dyDescent="0.3">
      <c r="A688" s="6" t="s">
        <v>5155</v>
      </c>
      <c r="B688" s="8">
        <v>376000</v>
      </c>
      <c r="C688" s="7">
        <v>6</v>
      </c>
    </row>
    <row r="689" spans="1:3" x14ac:dyDescent="0.3">
      <c r="A689" s="6" t="s">
        <v>5090</v>
      </c>
      <c r="B689" s="8">
        <v>376000</v>
      </c>
      <c r="C689" s="7">
        <v>10</v>
      </c>
    </row>
    <row r="690" spans="1:3" x14ac:dyDescent="0.3">
      <c r="A690" s="6" t="s">
        <v>5157</v>
      </c>
      <c r="B690" s="8">
        <v>376000</v>
      </c>
      <c r="C690" s="7">
        <v>6</v>
      </c>
    </row>
    <row r="691" spans="1:3" x14ac:dyDescent="0.3">
      <c r="A691" s="6" t="s">
        <v>5092</v>
      </c>
      <c r="B691" s="8">
        <v>376000</v>
      </c>
      <c r="C691" s="7">
        <v>10</v>
      </c>
    </row>
    <row r="692" spans="1:3" x14ac:dyDescent="0.3">
      <c r="A692" s="6" t="s">
        <v>5062</v>
      </c>
      <c r="B692" s="8">
        <v>376000</v>
      </c>
      <c r="C692" s="7">
        <v>10</v>
      </c>
    </row>
    <row r="693" spans="1:3" x14ac:dyDescent="0.3">
      <c r="A693" s="6" t="s">
        <v>5070</v>
      </c>
      <c r="B693" s="8">
        <v>376000</v>
      </c>
      <c r="C693" s="7">
        <v>10</v>
      </c>
    </row>
    <row r="694" spans="1:3" x14ac:dyDescent="0.3">
      <c r="A694" s="6" t="s">
        <v>5077</v>
      </c>
      <c r="B694" s="8">
        <v>376000</v>
      </c>
      <c r="C694" s="7">
        <v>10</v>
      </c>
    </row>
    <row r="695" spans="1:3" x14ac:dyDescent="0.3">
      <c r="A695" s="6" t="s">
        <v>5184</v>
      </c>
      <c r="B695" s="8">
        <v>372000</v>
      </c>
      <c r="C695" s="7">
        <v>2</v>
      </c>
    </row>
    <row r="696" spans="1:3" x14ac:dyDescent="0.3">
      <c r="A696" s="6" t="s">
        <v>5177</v>
      </c>
      <c r="B696" s="8">
        <v>372000</v>
      </c>
      <c r="C696" s="7">
        <v>2</v>
      </c>
    </row>
    <row r="697" spans="1:3" x14ac:dyDescent="0.3">
      <c r="A697" s="6" t="s">
        <v>5174</v>
      </c>
      <c r="B697" s="8">
        <v>372000</v>
      </c>
      <c r="C697" s="7">
        <v>2</v>
      </c>
    </row>
    <row r="698" spans="1:3" x14ac:dyDescent="0.3">
      <c r="A698" s="6" t="s">
        <v>5202</v>
      </c>
      <c r="B698" s="8">
        <v>372000</v>
      </c>
      <c r="C698" s="7">
        <v>2</v>
      </c>
    </row>
    <row r="699" spans="1:3" x14ac:dyDescent="0.3">
      <c r="A699" s="6" t="s">
        <v>5224</v>
      </c>
      <c r="B699" s="8">
        <v>371000</v>
      </c>
      <c r="C699" s="7">
        <v>3</v>
      </c>
    </row>
    <row r="700" spans="1:3" x14ac:dyDescent="0.3">
      <c r="A700" s="6" t="s">
        <v>5210</v>
      </c>
      <c r="B700" s="8">
        <v>371000</v>
      </c>
      <c r="C700" s="7">
        <v>3</v>
      </c>
    </row>
    <row r="701" spans="1:3" x14ac:dyDescent="0.3">
      <c r="A701" s="6" t="s">
        <v>5232</v>
      </c>
      <c r="B701" s="8">
        <v>367000</v>
      </c>
      <c r="C701" s="7">
        <v>3</v>
      </c>
    </row>
    <row r="702" spans="1:3" x14ac:dyDescent="0.3">
      <c r="A702" s="6" t="s">
        <v>5238</v>
      </c>
      <c r="B702" s="8">
        <v>366000</v>
      </c>
      <c r="C702" s="7">
        <v>4</v>
      </c>
    </row>
    <row r="703" spans="1:3" x14ac:dyDescent="0.3">
      <c r="A703" s="6" t="s">
        <v>5235</v>
      </c>
      <c r="B703" s="8">
        <v>366000</v>
      </c>
      <c r="C703" s="7">
        <v>3</v>
      </c>
    </row>
    <row r="704" spans="1:3" x14ac:dyDescent="0.3">
      <c r="A704" s="6" t="s">
        <v>6104</v>
      </c>
      <c r="B704" s="8">
        <v>363000</v>
      </c>
      <c r="C704" s="7">
        <v>8</v>
      </c>
    </row>
    <row r="705" spans="1:3" x14ac:dyDescent="0.3">
      <c r="A705" s="6" t="s">
        <v>5252</v>
      </c>
      <c r="B705" s="8">
        <v>361000</v>
      </c>
      <c r="C705" s="7">
        <v>2</v>
      </c>
    </row>
    <row r="706" spans="1:3" x14ac:dyDescent="0.3">
      <c r="A706" s="6" t="s">
        <v>5264</v>
      </c>
      <c r="B706" s="8">
        <v>361000</v>
      </c>
      <c r="C706" s="7">
        <v>2</v>
      </c>
    </row>
    <row r="707" spans="1:3" x14ac:dyDescent="0.3">
      <c r="A707" s="6" t="s">
        <v>5266</v>
      </c>
      <c r="B707" s="8">
        <v>361000</v>
      </c>
      <c r="C707" s="7">
        <v>2</v>
      </c>
    </row>
    <row r="708" spans="1:3" x14ac:dyDescent="0.3">
      <c r="A708" s="6" t="s">
        <v>5256</v>
      </c>
      <c r="B708" s="8">
        <v>361000</v>
      </c>
      <c r="C708" s="7">
        <v>2</v>
      </c>
    </row>
    <row r="709" spans="1:3" x14ac:dyDescent="0.3">
      <c r="A709" s="6" t="s">
        <v>5249</v>
      </c>
      <c r="B709" s="8">
        <v>361000</v>
      </c>
      <c r="C709" s="7">
        <v>4</v>
      </c>
    </row>
    <row r="710" spans="1:3" x14ac:dyDescent="0.3">
      <c r="A710" s="6" t="s">
        <v>5285</v>
      </c>
      <c r="B710" s="8">
        <v>356000</v>
      </c>
      <c r="C710" s="7">
        <v>2</v>
      </c>
    </row>
    <row r="711" spans="1:3" x14ac:dyDescent="0.3">
      <c r="A711" s="6" t="s">
        <v>5288</v>
      </c>
      <c r="B711" s="8">
        <v>353000</v>
      </c>
      <c r="C711" s="7">
        <v>3</v>
      </c>
    </row>
    <row r="712" spans="1:3" x14ac:dyDescent="0.3">
      <c r="A712" s="6" t="s">
        <v>5308</v>
      </c>
      <c r="B712" s="8">
        <v>345000</v>
      </c>
      <c r="C712" s="7">
        <v>3</v>
      </c>
    </row>
    <row r="713" spans="1:3" x14ac:dyDescent="0.3">
      <c r="A713" s="6" t="s">
        <v>5316</v>
      </c>
      <c r="B713" s="8">
        <v>343000</v>
      </c>
      <c r="C713" s="7">
        <v>3</v>
      </c>
    </row>
    <row r="714" spans="1:3" x14ac:dyDescent="0.3">
      <c r="A714" s="6" t="s">
        <v>5310</v>
      </c>
      <c r="B714" s="8">
        <v>343000</v>
      </c>
      <c r="C714" s="7">
        <v>3</v>
      </c>
    </row>
    <row r="715" spans="1:3" x14ac:dyDescent="0.3">
      <c r="A715" s="6" t="s">
        <v>5328</v>
      </c>
      <c r="B715" s="8">
        <v>335000</v>
      </c>
      <c r="C715" s="7">
        <v>2</v>
      </c>
    </row>
    <row r="716" spans="1:3" x14ac:dyDescent="0.3">
      <c r="A716" s="6" t="s">
        <v>5334</v>
      </c>
      <c r="B716" s="8">
        <v>334000</v>
      </c>
      <c r="C716" s="7">
        <v>3</v>
      </c>
    </row>
    <row r="717" spans="1:3" x14ac:dyDescent="0.3">
      <c r="A717" s="6" t="s">
        <v>5358</v>
      </c>
      <c r="B717" s="8">
        <v>330000</v>
      </c>
      <c r="C717" s="7">
        <v>3</v>
      </c>
    </row>
    <row r="718" spans="1:3" x14ac:dyDescent="0.3">
      <c r="A718" s="6" t="s">
        <v>6116</v>
      </c>
      <c r="B718" s="8">
        <v>328000</v>
      </c>
      <c r="C718" s="7">
        <v>9</v>
      </c>
    </row>
    <row r="719" spans="1:3" x14ac:dyDescent="0.3">
      <c r="A719" s="6" t="s">
        <v>5374</v>
      </c>
      <c r="B719" s="8">
        <v>323000</v>
      </c>
      <c r="C719" s="7">
        <v>3</v>
      </c>
    </row>
    <row r="720" spans="1:3" x14ac:dyDescent="0.3">
      <c r="A720" s="6" t="s">
        <v>5379</v>
      </c>
      <c r="B720" s="8">
        <v>323000</v>
      </c>
      <c r="C720" s="7">
        <v>3</v>
      </c>
    </row>
    <row r="721" spans="1:3" x14ac:dyDescent="0.3">
      <c r="A721" s="6" t="s">
        <v>5363</v>
      </c>
      <c r="B721" s="8">
        <v>323000</v>
      </c>
      <c r="C721" s="7">
        <v>3</v>
      </c>
    </row>
    <row r="722" spans="1:3" x14ac:dyDescent="0.3">
      <c r="A722" s="6" t="s">
        <v>5361</v>
      </c>
      <c r="B722" s="8">
        <v>323000</v>
      </c>
      <c r="C722" s="7">
        <v>3</v>
      </c>
    </row>
    <row r="723" spans="1:3" x14ac:dyDescent="0.3">
      <c r="A723" s="6" t="s">
        <v>5395</v>
      </c>
      <c r="B723" s="8">
        <v>317000</v>
      </c>
      <c r="C723" s="7">
        <v>2</v>
      </c>
    </row>
    <row r="724" spans="1:3" x14ac:dyDescent="0.3">
      <c r="A724" s="6" t="s">
        <v>5398</v>
      </c>
      <c r="B724" s="8">
        <v>317000</v>
      </c>
      <c r="C724" s="7">
        <v>6</v>
      </c>
    </row>
    <row r="725" spans="1:3" x14ac:dyDescent="0.3">
      <c r="A725" s="6" t="s">
        <v>5405</v>
      </c>
      <c r="B725" s="8">
        <v>313000</v>
      </c>
      <c r="C725" s="7">
        <v>3</v>
      </c>
    </row>
    <row r="726" spans="1:3" x14ac:dyDescent="0.3">
      <c r="A726" s="6" t="s">
        <v>5409</v>
      </c>
      <c r="B726" s="8">
        <v>313000</v>
      </c>
      <c r="C726" s="7">
        <v>3</v>
      </c>
    </row>
    <row r="727" spans="1:3" x14ac:dyDescent="0.3">
      <c r="A727" s="6" t="s">
        <v>5412</v>
      </c>
      <c r="B727" s="8">
        <v>313000</v>
      </c>
      <c r="C727" s="7">
        <v>3</v>
      </c>
    </row>
    <row r="728" spans="1:3" x14ac:dyDescent="0.3">
      <c r="A728" s="6" t="s">
        <v>5418</v>
      </c>
      <c r="B728" s="8">
        <v>308000</v>
      </c>
      <c r="C728" s="7">
        <v>3</v>
      </c>
    </row>
    <row r="729" spans="1:3" x14ac:dyDescent="0.3">
      <c r="A729" s="6" t="s">
        <v>5428</v>
      </c>
      <c r="B729" s="8">
        <v>308000</v>
      </c>
      <c r="C729" s="7">
        <v>3</v>
      </c>
    </row>
    <row r="730" spans="1:3" x14ac:dyDescent="0.3">
      <c r="A730" s="6" t="s">
        <v>3549</v>
      </c>
      <c r="B730" s="8">
        <v>307000</v>
      </c>
      <c r="C730" s="7">
        <v>1</v>
      </c>
    </row>
    <row r="731" spans="1:3" x14ac:dyDescent="0.3">
      <c r="A731" s="6" t="s">
        <v>5449</v>
      </c>
      <c r="B731" s="8">
        <v>301000</v>
      </c>
      <c r="C731" s="7">
        <v>3</v>
      </c>
    </row>
    <row r="732" spans="1:3" x14ac:dyDescent="0.3">
      <c r="A732" s="6" t="s">
        <v>5461</v>
      </c>
      <c r="B732" s="8">
        <v>300000</v>
      </c>
      <c r="C732" s="7">
        <v>2</v>
      </c>
    </row>
    <row r="733" spans="1:3" x14ac:dyDescent="0.3">
      <c r="A733" s="6" t="s">
        <v>5470</v>
      </c>
      <c r="B733" s="8">
        <v>296000</v>
      </c>
      <c r="C733" s="7">
        <v>1</v>
      </c>
    </row>
    <row r="734" spans="1:3" x14ac:dyDescent="0.3">
      <c r="A734" s="6" t="s">
        <v>5475</v>
      </c>
      <c r="B734" s="8">
        <v>294000</v>
      </c>
      <c r="C734" s="7">
        <v>2</v>
      </c>
    </row>
    <row r="735" spans="1:3" x14ac:dyDescent="0.3">
      <c r="A735" s="6" t="s">
        <v>5479</v>
      </c>
      <c r="B735" s="8">
        <v>293000</v>
      </c>
      <c r="C735" s="7">
        <v>2</v>
      </c>
    </row>
    <row r="736" spans="1:3" x14ac:dyDescent="0.3">
      <c r="A736" s="6" t="s">
        <v>6070</v>
      </c>
      <c r="B736" s="8">
        <v>292000</v>
      </c>
      <c r="C736" s="7">
        <v>8</v>
      </c>
    </row>
    <row r="737" spans="1:3" x14ac:dyDescent="0.3">
      <c r="A737" s="6" t="s">
        <v>5522</v>
      </c>
      <c r="B737" s="8">
        <v>288000</v>
      </c>
      <c r="C737" s="7">
        <v>3</v>
      </c>
    </row>
    <row r="738" spans="1:3" x14ac:dyDescent="0.3">
      <c r="A738" s="6" t="s">
        <v>5538</v>
      </c>
      <c r="B738" s="8">
        <v>285000</v>
      </c>
      <c r="C738" s="7">
        <v>3</v>
      </c>
    </row>
    <row r="739" spans="1:3" x14ac:dyDescent="0.3">
      <c r="A739" s="6" t="s">
        <v>5546</v>
      </c>
      <c r="B739" s="8">
        <v>284000</v>
      </c>
      <c r="C739" s="7">
        <v>3</v>
      </c>
    </row>
    <row r="740" spans="1:3" x14ac:dyDescent="0.3">
      <c r="A740" s="6" t="s">
        <v>5561</v>
      </c>
      <c r="B740" s="8">
        <v>284000</v>
      </c>
      <c r="C740" s="7">
        <v>3</v>
      </c>
    </row>
    <row r="741" spans="1:3" x14ac:dyDescent="0.3">
      <c r="A741" s="6" t="s">
        <v>5577</v>
      </c>
      <c r="B741" s="8">
        <v>277000</v>
      </c>
      <c r="C741" s="7">
        <v>2</v>
      </c>
    </row>
    <row r="742" spans="1:3" x14ac:dyDescent="0.3">
      <c r="A742" s="6" t="s">
        <v>5575</v>
      </c>
      <c r="B742" s="8">
        <v>277000</v>
      </c>
      <c r="C742" s="7">
        <v>2</v>
      </c>
    </row>
    <row r="743" spans="1:3" x14ac:dyDescent="0.3">
      <c r="A743" s="6" t="s">
        <v>5586</v>
      </c>
      <c r="B743" s="8">
        <v>275000</v>
      </c>
      <c r="C743" s="7">
        <v>2</v>
      </c>
    </row>
    <row r="744" spans="1:3" x14ac:dyDescent="0.3">
      <c r="A744" s="6" t="s">
        <v>5589</v>
      </c>
      <c r="B744" s="8">
        <v>274000</v>
      </c>
      <c r="C744" s="7">
        <v>2</v>
      </c>
    </row>
    <row r="745" spans="1:3" x14ac:dyDescent="0.3">
      <c r="A745" s="6" t="s">
        <v>5611</v>
      </c>
      <c r="B745" s="8">
        <v>270000</v>
      </c>
      <c r="C745" s="7">
        <v>2</v>
      </c>
    </row>
    <row r="746" spans="1:3" x14ac:dyDescent="0.3">
      <c r="A746" s="6" t="s">
        <v>5605</v>
      </c>
      <c r="B746" s="8">
        <v>270000</v>
      </c>
      <c r="C746" s="7">
        <v>2</v>
      </c>
    </row>
    <row r="747" spans="1:3" x14ac:dyDescent="0.3">
      <c r="A747" s="6" t="s">
        <v>5609</v>
      </c>
      <c r="B747" s="8">
        <v>270000</v>
      </c>
      <c r="C747" s="7">
        <v>2</v>
      </c>
    </row>
    <row r="748" spans="1:3" x14ac:dyDescent="0.3">
      <c r="A748" s="6" t="s">
        <v>5637</v>
      </c>
      <c r="B748" s="8">
        <v>264000</v>
      </c>
      <c r="C748" s="7">
        <v>3</v>
      </c>
    </row>
    <row r="749" spans="1:3" x14ac:dyDescent="0.3">
      <c r="A749" s="6" t="s">
        <v>5649</v>
      </c>
      <c r="B749" s="8">
        <v>264000</v>
      </c>
      <c r="C749" s="7">
        <v>2</v>
      </c>
    </row>
    <row r="750" spans="1:3" x14ac:dyDescent="0.3">
      <c r="A750" s="6" t="s">
        <v>5645</v>
      </c>
      <c r="B750" s="8">
        <v>264000</v>
      </c>
      <c r="C750" s="7">
        <v>2</v>
      </c>
    </row>
    <row r="751" spans="1:3" x14ac:dyDescent="0.3">
      <c r="A751" s="6" t="s">
        <v>5670</v>
      </c>
      <c r="B751" s="8">
        <v>259000</v>
      </c>
      <c r="C751" s="7">
        <v>4</v>
      </c>
    </row>
    <row r="752" spans="1:3" x14ac:dyDescent="0.3">
      <c r="A752" s="6" t="s">
        <v>5688</v>
      </c>
      <c r="B752" s="8">
        <v>248000</v>
      </c>
      <c r="C752" s="7">
        <v>2</v>
      </c>
    </row>
    <row r="753" spans="1:3" x14ac:dyDescent="0.3">
      <c r="A753" s="6" t="s">
        <v>5708</v>
      </c>
      <c r="B753" s="8">
        <v>248000</v>
      </c>
      <c r="C753" s="7">
        <v>2</v>
      </c>
    </row>
    <row r="754" spans="1:3" x14ac:dyDescent="0.3">
      <c r="A754" s="6" t="s">
        <v>5712</v>
      </c>
      <c r="B754" s="8">
        <v>248000</v>
      </c>
      <c r="C754" s="7">
        <v>2</v>
      </c>
    </row>
    <row r="755" spans="1:3" x14ac:dyDescent="0.3">
      <c r="A755" s="6" t="s">
        <v>5716</v>
      </c>
      <c r="B755" s="8">
        <v>245000</v>
      </c>
      <c r="C755" s="7">
        <v>4</v>
      </c>
    </row>
    <row r="756" spans="1:3" x14ac:dyDescent="0.3">
      <c r="A756" s="6" t="s">
        <v>5719</v>
      </c>
      <c r="B756" s="8">
        <v>245000</v>
      </c>
      <c r="C756" s="7">
        <v>4</v>
      </c>
    </row>
    <row r="757" spans="1:3" x14ac:dyDescent="0.3">
      <c r="A757" s="6" t="s">
        <v>5733</v>
      </c>
      <c r="B757" s="8">
        <v>241000</v>
      </c>
      <c r="C757" s="7">
        <v>4</v>
      </c>
    </row>
    <row r="758" spans="1:3" x14ac:dyDescent="0.3">
      <c r="A758" s="6" t="s">
        <v>5738</v>
      </c>
      <c r="B758" s="8">
        <v>239000</v>
      </c>
      <c r="C758" s="7">
        <v>3</v>
      </c>
    </row>
    <row r="759" spans="1:3" x14ac:dyDescent="0.3">
      <c r="A759" s="6" t="s">
        <v>5756</v>
      </c>
      <c r="B759" s="8">
        <v>237000</v>
      </c>
      <c r="C759" s="7">
        <v>3</v>
      </c>
    </row>
    <row r="760" spans="1:3" x14ac:dyDescent="0.3">
      <c r="A760" s="6" t="s">
        <v>2527</v>
      </c>
      <c r="B760" s="8">
        <v>237000</v>
      </c>
      <c r="C760" s="7">
        <v>3</v>
      </c>
    </row>
    <row r="761" spans="1:3" x14ac:dyDescent="0.3">
      <c r="A761" s="6" t="s">
        <v>5751</v>
      </c>
      <c r="B761" s="8">
        <v>237000</v>
      </c>
      <c r="C761" s="7">
        <v>3</v>
      </c>
    </row>
    <row r="762" spans="1:3" x14ac:dyDescent="0.3">
      <c r="A762" s="6" t="s">
        <v>5793</v>
      </c>
      <c r="B762" s="8">
        <v>236000</v>
      </c>
      <c r="C762" s="7">
        <v>2</v>
      </c>
    </row>
    <row r="763" spans="1:3" x14ac:dyDescent="0.3">
      <c r="A763" s="6" t="s">
        <v>5804</v>
      </c>
      <c r="B763" s="8">
        <v>228000</v>
      </c>
      <c r="C763" s="7">
        <v>3</v>
      </c>
    </row>
    <row r="764" spans="1:3" x14ac:dyDescent="0.3">
      <c r="A764" s="6" t="s">
        <v>5825</v>
      </c>
      <c r="B764" s="8">
        <v>226000</v>
      </c>
      <c r="C764" s="7">
        <v>2</v>
      </c>
    </row>
    <row r="765" spans="1:3" x14ac:dyDescent="0.3">
      <c r="A765" s="6" t="s">
        <v>5814</v>
      </c>
      <c r="B765" s="8">
        <v>226000</v>
      </c>
      <c r="C765" s="7">
        <v>2</v>
      </c>
    </row>
    <row r="766" spans="1:3" x14ac:dyDescent="0.3">
      <c r="A766" s="6" t="s">
        <v>5823</v>
      </c>
      <c r="B766" s="8">
        <v>226000</v>
      </c>
      <c r="C766" s="7">
        <v>2</v>
      </c>
    </row>
    <row r="767" spans="1:3" x14ac:dyDescent="0.3">
      <c r="A767" s="6" t="s">
        <v>5820</v>
      </c>
      <c r="B767" s="8">
        <v>226000</v>
      </c>
      <c r="C767" s="7">
        <v>2</v>
      </c>
    </row>
    <row r="768" spans="1:3" x14ac:dyDescent="0.3">
      <c r="A768" s="6" t="s">
        <v>5805</v>
      </c>
      <c r="B768" s="8">
        <v>226000</v>
      </c>
      <c r="C768" s="7">
        <v>2</v>
      </c>
    </row>
    <row r="769" spans="1:3" x14ac:dyDescent="0.3">
      <c r="A769" s="6" t="s">
        <v>5860</v>
      </c>
      <c r="B769" s="8">
        <v>223000</v>
      </c>
      <c r="C769" s="7">
        <v>2</v>
      </c>
    </row>
    <row r="770" spans="1:3" x14ac:dyDescent="0.3">
      <c r="A770" s="6" t="s">
        <v>5847</v>
      </c>
      <c r="B770" s="8">
        <v>223000</v>
      </c>
      <c r="C770" s="7">
        <v>2</v>
      </c>
    </row>
    <row r="771" spans="1:3" x14ac:dyDescent="0.3">
      <c r="A771" s="6" t="s">
        <v>5844</v>
      </c>
      <c r="B771" s="8">
        <v>223000</v>
      </c>
      <c r="C771" s="7">
        <v>2</v>
      </c>
    </row>
    <row r="772" spans="1:3" x14ac:dyDescent="0.3">
      <c r="A772" s="6" t="s">
        <v>5850</v>
      </c>
      <c r="B772" s="8">
        <v>223000</v>
      </c>
      <c r="C772" s="7">
        <v>2</v>
      </c>
    </row>
    <row r="773" spans="1:3" x14ac:dyDescent="0.3">
      <c r="A773" s="6" t="s">
        <v>5863</v>
      </c>
      <c r="B773" s="8">
        <v>221000</v>
      </c>
      <c r="C773" s="7">
        <v>2</v>
      </c>
    </row>
    <row r="774" spans="1:3" x14ac:dyDescent="0.3">
      <c r="A774" s="6" t="s">
        <v>5871</v>
      </c>
      <c r="B774" s="8">
        <v>219000</v>
      </c>
      <c r="C774" s="7">
        <v>6</v>
      </c>
    </row>
    <row r="775" spans="1:3" x14ac:dyDescent="0.3">
      <c r="A775" s="6" t="s">
        <v>5865</v>
      </c>
      <c r="B775" s="8">
        <v>219000</v>
      </c>
      <c r="C775" s="7">
        <v>6</v>
      </c>
    </row>
    <row r="776" spans="1:3" x14ac:dyDescent="0.3">
      <c r="A776" s="6" t="s">
        <v>5878</v>
      </c>
      <c r="B776" s="8">
        <v>219000</v>
      </c>
      <c r="C776" s="7">
        <v>4</v>
      </c>
    </row>
    <row r="777" spans="1:3" x14ac:dyDescent="0.3">
      <c r="A777" s="6" t="s">
        <v>3080</v>
      </c>
      <c r="B777" s="8">
        <v>214000</v>
      </c>
      <c r="C777" s="7">
        <v>1</v>
      </c>
    </row>
    <row r="778" spans="1:3" x14ac:dyDescent="0.3">
      <c r="A778" s="6" t="s">
        <v>5910</v>
      </c>
      <c r="B778" s="8">
        <v>212000</v>
      </c>
      <c r="C778" s="7">
        <v>4</v>
      </c>
    </row>
    <row r="779" spans="1:3" x14ac:dyDescent="0.3">
      <c r="A779" s="6" t="s">
        <v>5912</v>
      </c>
      <c r="B779" s="8">
        <v>212000</v>
      </c>
      <c r="C779" s="7">
        <v>1</v>
      </c>
    </row>
    <row r="780" spans="1:3" x14ac:dyDescent="0.3">
      <c r="A780" s="6" t="s">
        <v>5906</v>
      </c>
      <c r="B780" s="8">
        <v>212000</v>
      </c>
      <c r="C780" s="7">
        <v>4</v>
      </c>
    </row>
    <row r="781" spans="1:3" x14ac:dyDescent="0.3">
      <c r="A781" s="6" t="s">
        <v>5407</v>
      </c>
      <c r="B781" s="8">
        <v>209000</v>
      </c>
      <c r="C781" s="7">
        <v>2</v>
      </c>
    </row>
    <row r="782" spans="1:3" x14ac:dyDescent="0.3">
      <c r="A782" s="6" t="s">
        <v>5924</v>
      </c>
      <c r="B782" s="8">
        <v>206000</v>
      </c>
      <c r="C782" s="7">
        <v>2</v>
      </c>
    </row>
    <row r="783" spans="1:3" x14ac:dyDescent="0.3">
      <c r="A783" s="6" t="s">
        <v>5934</v>
      </c>
      <c r="B783" s="8">
        <v>203000</v>
      </c>
      <c r="C783" s="7">
        <v>1</v>
      </c>
    </row>
    <row r="784" spans="1:3" x14ac:dyDescent="0.3">
      <c r="A784" s="6" t="s">
        <v>5938</v>
      </c>
      <c r="B784" s="8">
        <v>201000</v>
      </c>
      <c r="C784" s="7">
        <v>2</v>
      </c>
    </row>
    <row r="785" spans="1:3" x14ac:dyDescent="0.3">
      <c r="A785" s="6" t="s">
        <v>5946</v>
      </c>
      <c r="B785" s="8">
        <v>200000</v>
      </c>
      <c r="C785" s="7">
        <v>3</v>
      </c>
    </row>
    <row r="786" spans="1:3" x14ac:dyDescent="0.3">
      <c r="A786" s="6" t="s">
        <v>5950</v>
      </c>
      <c r="B786" s="8">
        <v>199000</v>
      </c>
      <c r="C786" s="7">
        <v>3</v>
      </c>
    </row>
    <row r="787" spans="1:3" x14ac:dyDescent="0.3">
      <c r="A787" s="6" t="s">
        <v>5964</v>
      </c>
      <c r="B787" s="8">
        <v>195000</v>
      </c>
      <c r="C787" s="7">
        <v>2</v>
      </c>
    </row>
    <row r="788" spans="1:3" x14ac:dyDescent="0.3">
      <c r="A788" s="6" t="s">
        <v>5977</v>
      </c>
      <c r="B788" s="8">
        <v>193000</v>
      </c>
      <c r="C788" s="7">
        <v>1</v>
      </c>
    </row>
    <row r="789" spans="1:3" x14ac:dyDescent="0.3">
      <c r="A789" s="6" t="s">
        <v>5985</v>
      </c>
      <c r="B789" s="8">
        <v>192000</v>
      </c>
      <c r="C789" s="7">
        <v>1</v>
      </c>
    </row>
    <row r="790" spans="1:3" x14ac:dyDescent="0.3">
      <c r="A790" s="6" t="s">
        <v>5981</v>
      </c>
      <c r="B790" s="8">
        <v>192000</v>
      </c>
      <c r="C790" s="7">
        <v>2</v>
      </c>
    </row>
    <row r="791" spans="1:3" x14ac:dyDescent="0.3">
      <c r="A791" s="6" t="s">
        <v>6007</v>
      </c>
      <c r="B791" s="8">
        <v>191000</v>
      </c>
      <c r="C791" s="7">
        <v>2</v>
      </c>
    </row>
    <row r="792" spans="1:3" x14ac:dyDescent="0.3">
      <c r="A792" s="6" t="s">
        <v>6023</v>
      </c>
      <c r="B792" s="8">
        <v>190000</v>
      </c>
      <c r="C792" s="7">
        <v>2</v>
      </c>
    </row>
    <row r="793" spans="1:3" x14ac:dyDescent="0.3">
      <c r="A793" s="6" t="s">
        <v>6019</v>
      </c>
      <c r="B793" s="8">
        <v>190000</v>
      </c>
      <c r="C793" s="7">
        <v>1</v>
      </c>
    </row>
    <row r="794" spans="1:3" x14ac:dyDescent="0.3">
      <c r="A794" s="6" t="s">
        <v>6009</v>
      </c>
      <c r="B794" s="8">
        <v>190000</v>
      </c>
      <c r="C794" s="7">
        <v>2</v>
      </c>
    </row>
    <row r="795" spans="1:3" x14ac:dyDescent="0.3">
      <c r="A795" s="6" t="s">
        <v>6042</v>
      </c>
      <c r="B795" s="8">
        <v>186000</v>
      </c>
      <c r="C795" s="7">
        <v>1</v>
      </c>
    </row>
    <row r="796" spans="1:3" x14ac:dyDescent="0.3">
      <c r="A796" s="6" t="s">
        <v>6033</v>
      </c>
      <c r="B796" s="8">
        <v>186000</v>
      </c>
      <c r="C796" s="7">
        <v>1</v>
      </c>
    </row>
    <row r="797" spans="1:3" x14ac:dyDescent="0.3">
      <c r="A797" s="6" t="s">
        <v>6051</v>
      </c>
      <c r="B797" s="8">
        <v>186000</v>
      </c>
      <c r="C797" s="7">
        <v>1</v>
      </c>
    </row>
    <row r="798" spans="1:3" x14ac:dyDescent="0.3">
      <c r="A798" s="6" t="s">
        <v>6035</v>
      </c>
      <c r="B798" s="8">
        <v>186000</v>
      </c>
      <c r="C798" s="7">
        <v>1</v>
      </c>
    </row>
    <row r="799" spans="1:3" x14ac:dyDescent="0.3">
      <c r="A799" s="6" t="s">
        <v>6056</v>
      </c>
      <c r="B799" s="8">
        <v>186000</v>
      </c>
      <c r="C799" s="7">
        <v>1</v>
      </c>
    </row>
    <row r="800" spans="1:3" x14ac:dyDescent="0.3">
      <c r="A800" s="6" t="s">
        <v>6065</v>
      </c>
      <c r="B800" s="8">
        <v>183000</v>
      </c>
      <c r="C800" s="7">
        <v>1</v>
      </c>
    </row>
    <row r="801" spans="1:3" x14ac:dyDescent="0.3">
      <c r="A801" s="6" t="s">
        <v>6060</v>
      </c>
      <c r="B801" s="8">
        <v>183000</v>
      </c>
      <c r="C801" s="7">
        <v>1</v>
      </c>
    </row>
    <row r="802" spans="1:3" x14ac:dyDescent="0.3">
      <c r="A802" s="6" t="s">
        <v>6248</v>
      </c>
      <c r="B802" s="8">
        <v>182000</v>
      </c>
      <c r="C802" s="7">
        <v>5</v>
      </c>
    </row>
    <row r="803" spans="1:3" x14ac:dyDescent="0.3">
      <c r="A803" s="6" t="s">
        <v>6165</v>
      </c>
      <c r="B803" s="8">
        <v>182000</v>
      </c>
      <c r="C803" s="7">
        <v>5</v>
      </c>
    </row>
    <row r="804" spans="1:3" x14ac:dyDescent="0.3">
      <c r="A804" s="6" t="s">
        <v>6160</v>
      </c>
      <c r="B804" s="8">
        <v>182000</v>
      </c>
      <c r="C804" s="7">
        <v>5</v>
      </c>
    </row>
    <row r="805" spans="1:3" x14ac:dyDescent="0.3">
      <c r="A805" s="6" t="s">
        <v>6242</v>
      </c>
      <c r="B805" s="8">
        <v>182000</v>
      </c>
      <c r="C805" s="7">
        <v>5</v>
      </c>
    </row>
    <row r="806" spans="1:3" x14ac:dyDescent="0.3">
      <c r="A806" s="6" t="s">
        <v>6128</v>
      </c>
      <c r="B806" s="8">
        <v>182000</v>
      </c>
      <c r="C806" s="7">
        <v>5</v>
      </c>
    </row>
    <row r="807" spans="1:3" x14ac:dyDescent="0.3">
      <c r="A807" s="6" t="s">
        <v>6164</v>
      </c>
      <c r="B807" s="8">
        <v>182000</v>
      </c>
      <c r="C807" s="7">
        <v>5</v>
      </c>
    </row>
    <row r="808" spans="1:3" x14ac:dyDescent="0.3">
      <c r="A808" s="6" t="s">
        <v>6159</v>
      </c>
      <c r="B808" s="8">
        <v>182000</v>
      </c>
      <c r="C808" s="7">
        <v>5</v>
      </c>
    </row>
    <row r="809" spans="1:3" x14ac:dyDescent="0.3">
      <c r="A809" s="6" t="s">
        <v>6169</v>
      </c>
      <c r="B809" s="8">
        <v>182000</v>
      </c>
      <c r="C809" s="7">
        <v>5</v>
      </c>
    </row>
    <row r="810" spans="1:3" x14ac:dyDescent="0.3">
      <c r="A810" s="6" t="s">
        <v>6098</v>
      </c>
      <c r="B810" s="8">
        <v>182000</v>
      </c>
      <c r="C810" s="7">
        <v>5</v>
      </c>
    </row>
    <row r="811" spans="1:3" x14ac:dyDescent="0.3">
      <c r="A811" s="6" t="s">
        <v>6111</v>
      </c>
      <c r="B811" s="8">
        <v>182000</v>
      </c>
      <c r="C811" s="7">
        <v>5</v>
      </c>
    </row>
    <row r="812" spans="1:3" x14ac:dyDescent="0.3">
      <c r="A812" s="6" t="s">
        <v>6084</v>
      </c>
      <c r="B812" s="8">
        <v>182000</v>
      </c>
      <c r="C812" s="7">
        <v>5</v>
      </c>
    </row>
    <row r="813" spans="1:3" x14ac:dyDescent="0.3">
      <c r="A813" s="6" t="s">
        <v>6200</v>
      </c>
      <c r="B813" s="8">
        <v>182000</v>
      </c>
      <c r="C813" s="7">
        <v>5</v>
      </c>
    </row>
    <row r="814" spans="1:3" x14ac:dyDescent="0.3">
      <c r="A814" s="6" t="s">
        <v>6079</v>
      </c>
      <c r="B814" s="8">
        <v>182000</v>
      </c>
      <c r="C814" s="7">
        <v>5</v>
      </c>
    </row>
    <row r="815" spans="1:3" x14ac:dyDescent="0.3">
      <c r="A815" s="6" t="s">
        <v>6175</v>
      </c>
      <c r="B815" s="8">
        <v>182000</v>
      </c>
      <c r="C815" s="7">
        <v>5</v>
      </c>
    </row>
    <row r="816" spans="1:3" x14ac:dyDescent="0.3">
      <c r="A816" s="6" t="s">
        <v>6263</v>
      </c>
      <c r="B816" s="8">
        <v>181000</v>
      </c>
      <c r="C816" s="7">
        <v>2</v>
      </c>
    </row>
    <row r="817" spans="1:3" x14ac:dyDescent="0.3">
      <c r="A817" s="6" t="s">
        <v>6271</v>
      </c>
      <c r="B817" s="8">
        <v>181000</v>
      </c>
      <c r="C817" s="7">
        <v>1</v>
      </c>
    </row>
    <row r="818" spans="1:3" x14ac:dyDescent="0.3">
      <c r="A818" s="6" t="s">
        <v>6284</v>
      </c>
      <c r="B818" s="8">
        <v>176000</v>
      </c>
      <c r="C818" s="7">
        <v>2</v>
      </c>
    </row>
    <row r="819" spans="1:3" x14ac:dyDescent="0.3">
      <c r="A819" s="6" t="s">
        <v>6294</v>
      </c>
      <c r="B819" s="8">
        <v>173000</v>
      </c>
      <c r="C819" s="7">
        <v>2</v>
      </c>
    </row>
    <row r="820" spans="1:3" x14ac:dyDescent="0.3">
      <c r="A820" s="6" t="s">
        <v>6309</v>
      </c>
      <c r="B820" s="8">
        <v>168000</v>
      </c>
      <c r="C820" s="7">
        <v>1</v>
      </c>
    </row>
    <row r="821" spans="1:3" x14ac:dyDescent="0.3">
      <c r="A821" s="6" t="s">
        <v>6313</v>
      </c>
      <c r="B821" s="8">
        <v>167000</v>
      </c>
      <c r="C821" s="7">
        <v>2</v>
      </c>
    </row>
    <row r="822" spans="1:3" x14ac:dyDescent="0.3">
      <c r="A822" s="6" t="s">
        <v>6317</v>
      </c>
      <c r="B822" s="8">
        <v>166000</v>
      </c>
      <c r="C822" s="7">
        <v>2</v>
      </c>
    </row>
    <row r="823" spans="1:3" x14ac:dyDescent="0.3">
      <c r="A823" s="6" t="s">
        <v>6329</v>
      </c>
      <c r="B823" s="8">
        <v>164000</v>
      </c>
      <c r="C823" s="7">
        <v>2</v>
      </c>
    </row>
    <row r="824" spans="1:3" x14ac:dyDescent="0.3">
      <c r="A824" s="6" t="s">
        <v>6331</v>
      </c>
      <c r="B824" s="8">
        <v>164000</v>
      </c>
      <c r="C824" s="7">
        <v>2</v>
      </c>
    </row>
    <row r="825" spans="1:3" x14ac:dyDescent="0.3">
      <c r="A825" s="6" t="s">
        <v>6339</v>
      </c>
      <c r="B825" s="8">
        <v>163000</v>
      </c>
      <c r="C825" s="7">
        <v>1</v>
      </c>
    </row>
    <row r="826" spans="1:3" x14ac:dyDescent="0.3">
      <c r="A826" s="6" t="s">
        <v>6336</v>
      </c>
      <c r="B826" s="8">
        <v>163000</v>
      </c>
      <c r="C826" s="7">
        <v>1</v>
      </c>
    </row>
    <row r="827" spans="1:3" x14ac:dyDescent="0.3">
      <c r="A827" s="6" t="s">
        <v>6358</v>
      </c>
      <c r="B827" s="8">
        <v>162000</v>
      </c>
      <c r="C827" s="7">
        <v>1</v>
      </c>
    </row>
    <row r="828" spans="1:3" x14ac:dyDescent="0.3">
      <c r="A828" s="6" t="s">
        <v>6373</v>
      </c>
      <c r="B828" s="8">
        <v>161000</v>
      </c>
      <c r="C828" s="7">
        <v>1</v>
      </c>
    </row>
    <row r="829" spans="1:3" x14ac:dyDescent="0.3">
      <c r="A829" s="6" t="s">
        <v>4111</v>
      </c>
      <c r="B829" s="8">
        <v>157000</v>
      </c>
      <c r="C829" s="7">
        <v>1</v>
      </c>
    </row>
    <row r="830" spans="1:3" x14ac:dyDescent="0.3">
      <c r="A830" s="6" t="s">
        <v>6393</v>
      </c>
      <c r="B830" s="8">
        <v>157000</v>
      </c>
      <c r="C830" s="7">
        <v>2</v>
      </c>
    </row>
    <row r="831" spans="1:3" x14ac:dyDescent="0.3">
      <c r="A831" s="6" t="s">
        <v>6396</v>
      </c>
      <c r="B831" s="8">
        <v>157000</v>
      </c>
      <c r="C831" s="7">
        <v>1</v>
      </c>
    </row>
    <row r="832" spans="1:3" x14ac:dyDescent="0.3">
      <c r="A832" s="6" t="s">
        <v>6409</v>
      </c>
      <c r="B832" s="8">
        <v>153000</v>
      </c>
      <c r="C832" s="7">
        <v>2</v>
      </c>
    </row>
    <row r="833" spans="1:3" x14ac:dyDescent="0.3">
      <c r="A833" s="6" t="s">
        <v>6416</v>
      </c>
      <c r="B833" s="8">
        <v>150000</v>
      </c>
      <c r="C833" s="7">
        <v>2</v>
      </c>
    </row>
    <row r="834" spans="1:3" x14ac:dyDescent="0.3">
      <c r="A834" s="6" t="s">
        <v>6450</v>
      </c>
      <c r="B834" s="8">
        <v>146000</v>
      </c>
      <c r="C834" s="7">
        <v>4</v>
      </c>
    </row>
    <row r="835" spans="1:3" x14ac:dyDescent="0.3">
      <c r="A835" s="6" t="s">
        <v>6458</v>
      </c>
      <c r="B835" s="8">
        <v>145000</v>
      </c>
      <c r="C835" s="7">
        <v>1</v>
      </c>
    </row>
    <row r="836" spans="1:3" x14ac:dyDescent="0.3">
      <c r="A836" s="6" t="s">
        <v>6460</v>
      </c>
      <c r="B836" s="8">
        <v>142000</v>
      </c>
      <c r="C836" s="7">
        <v>4</v>
      </c>
    </row>
    <row r="837" spans="1:3" x14ac:dyDescent="0.3">
      <c r="A837" s="6" t="s">
        <v>6466</v>
      </c>
      <c r="B837" s="8">
        <v>140000</v>
      </c>
      <c r="C837" s="7">
        <v>2</v>
      </c>
    </row>
    <row r="838" spans="1:3" x14ac:dyDescent="0.3">
      <c r="A838" s="6" t="s">
        <v>6474</v>
      </c>
      <c r="B838" s="8">
        <v>139000</v>
      </c>
      <c r="C838" s="7">
        <v>1</v>
      </c>
    </row>
    <row r="839" spans="1:3" x14ac:dyDescent="0.3">
      <c r="A839" s="6" t="s">
        <v>6479</v>
      </c>
      <c r="B839" s="8">
        <v>138000</v>
      </c>
      <c r="C839" s="7">
        <v>1</v>
      </c>
    </row>
    <row r="840" spans="1:3" x14ac:dyDescent="0.3">
      <c r="A840" s="6" t="s">
        <v>6477</v>
      </c>
      <c r="B840" s="8">
        <v>138000</v>
      </c>
      <c r="C840" s="7">
        <v>1</v>
      </c>
    </row>
    <row r="841" spans="1:3" x14ac:dyDescent="0.3">
      <c r="A841" s="6" t="s">
        <v>6497</v>
      </c>
      <c r="B841" s="8">
        <v>133000</v>
      </c>
      <c r="C841" s="7">
        <v>2</v>
      </c>
    </row>
    <row r="842" spans="1:3" x14ac:dyDescent="0.3">
      <c r="A842" s="6" t="s">
        <v>6518</v>
      </c>
      <c r="B842" s="8">
        <v>132000</v>
      </c>
      <c r="C842" s="7">
        <v>1</v>
      </c>
    </row>
    <row r="843" spans="1:3" x14ac:dyDescent="0.3">
      <c r="A843" s="6" t="s">
        <v>6500</v>
      </c>
      <c r="B843" s="8">
        <v>132000</v>
      </c>
      <c r="C843" s="7">
        <v>3</v>
      </c>
    </row>
    <row r="844" spans="1:3" x14ac:dyDescent="0.3">
      <c r="A844" s="6" t="s">
        <v>6512</v>
      </c>
      <c r="B844" s="8">
        <v>132000</v>
      </c>
      <c r="C844" s="7">
        <v>1</v>
      </c>
    </row>
    <row r="845" spans="1:3" x14ac:dyDescent="0.3">
      <c r="A845" s="6" t="s">
        <v>6503</v>
      </c>
      <c r="B845" s="8">
        <v>132000</v>
      </c>
      <c r="C845" s="7">
        <v>1</v>
      </c>
    </row>
    <row r="846" spans="1:3" x14ac:dyDescent="0.3">
      <c r="A846" s="6" t="s">
        <v>6514</v>
      </c>
      <c r="B846" s="8">
        <v>132000</v>
      </c>
      <c r="C846" s="7">
        <v>1</v>
      </c>
    </row>
    <row r="847" spans="1:3" x14ac:dyDescent="0.3">
      <c r="A847" s="6" t="s">
        <v>6534</v>
      </c>
      <c r="B847" s="8">
        <v>126000</v>
      </c>
      <c r="C847" s="7">
        <v>2</v>
      </c>
    </row>
    <row r="848" spans="1:3" x14ac:dyDescent="0.3">
      <c r="A848" s="6" t="s">
        <v>6561</v>
      </c>
      <c r="B848" s="8">
        <v>123000</v>
      </c>
      <c r="C848" s="7">
        <v>2</v>
      </c>
    </row>
    <row r="849" spans="1:3" x14ac:dyDescent="0.3">
      <c r="A849" s="6" t="s">
        <v>6574</v>
      </c>
      <c r="B849" s="8">
        <v>122000</v>
      </c>
      <c r="C849" s="7">
        <v>1</v>
      </c>
    </row>
    <row r="850" spans="1:3" x14ac:dyDescent="0.3">
      <c r="A850" s="6" t="s">
        <v>6572</v>
      </c>
      <c r="B850" s="8">
        <v>122000</v>
      </c>
      <c r="C850" s="7">
        <v>1</v>
      </c>
    </row>
    <row r="851" spans="1:3" x14ac:dyDescent="0.3">
      <c r="A851" s="6" t="s">
        <v>6583</v>
      </c>
      <c r="B851" s="8">
        <v>121000</v>
      </c>
      <c r="C851" s="7">
        <v>2</v>
      </c>
    </row>
    <row r="852" spans="1:3" x14ac:dyDescent="0.3">
      <c r="A852" s="6" t="s">
        <v>6581</v>
      </c>
      <c r="B852" s="8">
        <v>121000</v>
      </c>
      <c r="C852" s="7">
        <v>2</v>
      </c>
    </row>
    <row r="853" spans="1:3" x14ac:dyDescent="0.3">
      <c r="A853" s="6" t="s">
        <v>6609</v>
      </c>
      <c r="B853" s="8">
        <v>121000</v>
      </c>
      <c r="C853" s="7">
        <v>2</v>
      </c>
    </row>
    <row r="854" spans="1:3" x14ac:dyDescent="0.3">
      <c r="A854" s="6" t="s">
        <v>6579</v>
      </c>
      <c r="B854" s="8">
        <v>121000</v>
      </c>
      <c r="C854" s="7">
        <v>2</v>
      </c>
    </row>
    <row r="855" spans="1:3" x14ac:dyDescent="0.3">
      <c r="A855" s="6" t="s">
        <v>6588</v>
      </c>
      <c r="B855" s="8">
        <v>121000</v>
      </c>
      <c r="C855" s="7">
        <v>2</v>
      </c>
    </row>
    <row r="856" spans="1:3" x14ac:dyDescent="0.3">
      <c r="A856" s="6" t="s">
        <v>6645</v>
      </c>
      <c r="B856" s="8">
        <v>118000</v>
      </c>
      <c r="C856" s="7">
        <v>2</v>
      </c>
    </row>
    <row r="857" spans="1:3" x14ac:dyDescent="0.3">
      <c r="A857" s="6" t="s">
        <v>6669</v>
      </c>
      <c r="B857" s="8">
        <v>113000</v>
      </c>
      <c r="C857" s="7">
        <v>1</v>
      </c>
    </row>
    <row r="858" spans="1:3" x14ac:dyDescent="0.3">
      <c r="A858" s="6" t="s">
        <v>6673</v>
      </c>
      <c r="B858" s="8">
        <v>113000</v>
      </c>
      <c r="C858" s="7">
        <v>3</v>
      </c>
    </row>
    <row r="859" spans="1:3" x14ac:dyDescent="0.3">
      <c r="A859" s="6" t="s">
        <v>6675</v>
      </c>
      <c r="B859" s="8">
        <v>112000</v>
      </c>
      <c r="C859" s="7">
        <v>1</v>
      </c>
    </row>
    <row r="860" spans="1:3" x14ac:dyDescent="0.3">
      <c r="A860" s="6" t="s">
        <v>6678</v>
      </c>
      <c r="B860" s="8">
        <v>111000</v>
      </c>
      <c r="C860" s="7">
        <v>1</v>
      </c>
    </row>
    <row r="861" spans="1:3" x14ac:dyDescent="0.3">
      <c r="A861" s="6" t="s">
        <v>6740</v>
      </c>
      <c r="B861" s="8">
        <v>110000</v>
      </c>
      <c r="C861" s="7">
        <v>2</v>
      </c>
    </row>
    <row r="862" spans="1:3" x14ac:dyDescent="0.3">
      <c r="A862" s="6" t="s">
        <v>6687</v>
      </c>
      <c r="B862" s="8">
        <v>110000</v>
      </c>
      <c r="C862" s="7">
        <v>3</v>
      </c>
    </row>
    <row r="863" spans="1:3" x14ac:dyDescent="0.3">
      <c r="A863" s="6" t="s">
        <v>6735</v>
      </c>
      <c r="B863" s="8">
        <v>110000</v>
      </c>
      <c r="C863" s="7">
        <v>2</v>
      </c>
    </row>
    <row r="864" spans="1:3" x14ac:dyDescent="0.3">
      <c r="A864" s="6" t="s">
        <v>6703</v>
      </c>
      <c r="B864" s="8">
        <v>110000</v>
      </c>
      <c r="C864" s="7">
        <v>2</v>
      </c>
    </row>
    <row r="865" spans="1:3" x14ac:dyDescent="0.3">
      <c r="A865" s="6" t="s">
        <v>6712</v>
      </c>
      <c r="B865" s="8">
        <v>110000</v>
      </c>
      <c r="C865" s="7">
        <v>2</v>
      </c>
    </row>
    <row r="866" spans="1:3" x14ac:dyDescent="0.3">
      <c r="A866" s="6" t="s">
        <v>6699</v>
      </c>
      <c r="B866" s="8">
        <v>110000</v>
      </c>
      <c r="C866" s="7">
        <v>3</v>
      </c>
    </row>
    <row r="867" spans="1:3" x14ac:dyDescent="0.3">
      <c r="A867" s="6" t="s">
        <v>6684</v>
      </c>
      <c r="B867" s="8">
        <v>110000</v>
      </c>
      <c r="C867" s="7">
        <v>1</v>
      </c>
    </row>
    <row r="868" spans="1:3" x14ac:dyDescent="0.3">
      <c r="A868" s="6" t="s">
        <v>6695</v>
      </c>
      <c r="B868" s="8">
        <v>110000</v>
      </c>
      <c r="C868" s="7">
        <v>3</v>
      </c>
    </row>
    <row r="869" spans="1:3" x14ac:dyDescent="0.3">
      <c r="A869" s="6" t="s">
        <v>6748</v>
      </c>
      <c r="B869" s="8">
        <v>108000</v>
      </c>
      <c r="C869" s="7">
        <v>1</v>
      </c>
    </row>
    <row r="870" spans="1:3" x14ac:dyDescent="0.3">
      <c r="A870" s="6" t="s">
        <v>6753</v>
      </c>
      <c r="B870" s="8">
        <v>107000</v>
      </c>
      <c r="C870" s="7">
        <v>3</v>
      </c>
    </row>
    <row r="871" spans="1:3" x14ac:dyDescent="0.3">
      <c r="A871" s="6" t="s">
        <v>6834</v>
      </c>
      <c r="B871" s="8">
        <v>106000</v>
      </c>
      <c r="C871" s="7">
        <v>2</v>
      </c>
    </row>
    <row r="872" spans="1:3" x14ac:dyDescent="0.3">
      <c r="A872" s="6" t="s">
        <v>6837</v>
      </c>
      <c r="B872" s="8">
        <v>106000</v>
      </c>
      <c r="C872" s="7">
        <v>2</v>
      </c>
    </row>
    <row r="873" spans="1:3" x14ac:dyDescent="0.3">
      <c r="A873" s="6" t="s">
        <v>6843</v>
      </c>
      <c r="B873" s="8">
        <v>106000</v>
      </c>
      <c r="C873" s="7">
        <v>2</v>
      </c>
    </row>
    <row r="874" spans="1:3" x14ac:dyDescent="0.3">
      <c r="A874" s="6" t="s">
        <v>6771</v>
      </c>
      <c r="B874" s="8">
        <v>106000</v>
      </c>
      <c r="C874" s="7">
        <v>2</v>
      </c>
    </row>
    <row r="875" spans="1:3" x14ac:dyDescent="0.3">
      <c r="A875" s="6" t="s">
        <v>6797</v>
      </c>
      <c r="B875" s="8">
        <v>106000</v>
      </c>
      <c r="C875" s="7">
        <v>2</v>
      </c>
    </row>
    <row r="876" spans="1:3" x14ac:dyDescent="0.3">
      <c r="A876" s="6" t="s">
        <v>6819</v>
      </c>
      <c r="B876" s="8">
        <v>106000</v>
      </c>
      <c r="C876" s="7">
        <v>2</v>
      </c>
    </row>
    <row r="877" spans="1:3" x14ac:dyDescent="0.3">
      <c r="A877" s="6" t="s">
        <v>6780</v>
      </c>
      <c r="B877" s="8">
        <v>106000</v>
      </c>
      <c r="C877" s="7">
        <v>2</v>
      </c>
    </row>
    <row r="878" spans="1:3" x14ac:dyDescent="0.3">
      <c r="A878" s="6" t="s">
        <v>6766</v>
      </c>
      <c r="B878" s="8">
        <v>106000</v>
      </c>
      <c r="C878" s="7">
        <v>2</v>
      </c>
    </row>
    <row r="879" spans="1:3" x14ac:dyDescent="0.3">
      <c r="A879" s="6" t="s">
        <v>6840</v>
      </c>
      <c r="B879" s="8">
        <v>106000</v>
      </c>
      <c r="C879" s="7">
        <v>2</v>
      </c>
    </row>
    <row r="880" spans="1:3" x14ac:dyDescent="0.3">
      <c r="A880" s="6" t="s">
        <v>6842</v>
      </c>
      <c r="B880" s="8">
        <v>106000</v>
      </c>
      <c r="C880" s="7">
        <v>2</v>
      </c>
    </row>
    <row r="881" spans="1:3" x14ac:dyDescent="0.3">
      <c r="A881" s="6" t="s">
        <v>6764</v>
      </c>
      <c r="B881" s="8">
        <v>106000</v>
      </c>
      <c r="C881" s="7">
        <v>2</v>
      </c>
    </row>
    <row r="882" spans="1:3" x14ac:dyDescent="0.3">
      <c r="A882" s="6" t="s">
        <v>6857</v>
      </c>
      <c r="B882" s="8">
        <v>105000</v>
      </c>
      <c r="C882" s="7">
        <v>1</v>
      </c>
    </row>
    <row r="883" spans="1:3" x14ac:dyDescent="0.3">
      <c r="A883" s="6" t="s">
        <v>5402</v>
      </c>
      <c r="B883" s="8">
        <v>105000</v>
      </c>
      <c r="C883" s="7">
        <v>1</v>
      </c>
    </row>
    <row r="884" spans="1:3" x14ac:dyDescent="0.3">
      <c r="A884" s="6" t="s">
        <v>6872</v>
      </c>
      <c r="B884" s="8">
        <v>103000</v>
      </c>
      <c r="C884" s="7">
        <v>4</v>
      </c>
    </row>
    <row r="885" spans="1:3" x14ac:dyDescent="0.3">
      <c r="A885" s="6" t="s">
        <v>6870</v>
      </c>
      <c r="B885" s="8">
        <v>103000</v>
      </c>
      <c r="C885" s="7">
        <v>1</v>
      </c>
    </row>
    <row r="886" spans="1:3" x14ac:dyDescent="0.3">
      <c r="A886" s="6" t="s">
        <v>6874</v>
      </c>
      <c r="B886" s="8">
        <v>103000</v>
      </c>
      <c r="C886" s="7">
        <v>2</v>
      </c>
    </row>
    <row r="887" spans="1:3" x14ac:dyDescent="0.3">
      <c r="A887" s="6" t="s">
        <v>6877</v>
      </c>
      <c r="B887" s="8">
        <v>99000</v>
      </c>
      <c r="C887" s="7">
        <v>2</v>
      </c>
    </row>
    <row r="888" spans="1:3" x14ac:dyDescent="0.3">
      <c r="A888" s="6" t="s">
        <v>6879</v>
      </c>
      <c r="B888" s="8">
        <v>98000</v>
      </c>
      <c r="C888" s="7">
        <v>1</v>
      </c>
    </row>
    <row r="889" spans="1:3" x14ac:dyDescent="0.3">
      <c r="A889" s="6" t="s">
        <v>6885</v>
      </c>
      <c r="B889" s="8">
        <v>95000</v>
      </c>
      <c r="C889" s="7">
        <v>1</v>
      </c>
    </row>
    <row r="890" spans="1:3" x14ac:dyDescent="0.3">
      <c r="A890" s="6" t="s">
        <v>6891</v>
      </c>
      <c r="B890" s="8">
        <v>90000</v>
      </c>
      <c r="C890" s="7">
        <v>2</v>
      </c>
    </row>
    <row r="891" spans="1:3" x14ac:dyDescent="0.3">
      <c r="A891" s="6" t="s">
        <v>6899</v>
      </c>
      <c r="B891" s="8">
        <v>88000</v>
      </c>
      <c r="C891" s="7">
        <v>1</v>
      </c>
    </row>
    <row r="892" spans="1:3" x14ac:dyDescent="0.3">
      <c r="A892" s="6" t="s">
        <v>6906</v>
      </c>
      <c r="B892" s="8">
        <v>87000</v>
      </c>
      <c r="C892" s="7">
        <v>1</v>
      </c>
    </row>
    <row r="893" spans="1:3" x14ac:dyDescent="0.3">
      <c r="A893" s="6" t="s">
        <v>6917</v>
      </c>
      <c r="B893" s="8">
        <v>81000</v>
      </c>
      <c r="C893" s="7">
        <v>1</v>
      </c>
    </row>
    <row r="894" spans="1:3" x14ac:dyDescent="0.3">
      <c r="A894" s="6" t="s">
        <v>6927</v>
      </c>
      <c r="B894" s="8">
        <v>77000</v>
      </c>
      <c r="C894" s="7">
        <v>3</v>
      </c>
    </row>
    <row r="895" spans="1:3" x14ac:dyDescent="0.3">
      <c r="A895" s="6" t="s">
        <v>6925</v>
      </c>
      <c r="B895" s="8">
        <v>77000</v>
      </c>
      <c r="C895" s="7">
        <v>1</v>
      </c>
    </row>
    <row r="896" spans="1:3" x14ac:dyDescent="0.3">
      <c r="A896" s="6" t="s">
        <v>6930</v>
      </c>
      <c r="B896" s="8">
        <v>76000</v>
      </c>
      <c r="C896" s="7">
        <v>2</v>
      </c>
    </row>
    <row r="897" spans="1:3" x14ac:dyDescent="0.3">
      <c r="A897" s="6" t="s">
        <v>6935</v>
      </c>
      <c r="B897" s="8">
        <v>73000</v>
      </c>
      <c r="C897" s="7">
        <v>2</v>
      </c>
    </row>
    <row r="898" spans="1:3" x14ac:dyDescent="0.3">
      <c r="A898" s="6" t="s">
        <v>6941</v>
      </c>
      <c r="B898" s="8">
        <v>73000</v>
      </c>
      <c r="C898" s="7">
        <v>2</v>
      </c>
    </row>
    <row r="899" spans="1:3" x14ac:dyDescent="0.3">
      <c r="A899" s="6" t="s">
        <v>6944</v>
      </c>
      <c r="B899" s="8">
        <v>71000</v>
      </c>
      <c r="C899" s="7">
        <v>2</v>
      </c>
    </row>
    <row r="900" spans="1:3" x14ac:dyDescent="0.3">
      <c r="A900" s="6" t="s">
        <v>6948</v>
      </c>
      <c r="B900" s="8">
        <v>68000</v>
      </c>
      <c r="C900" s="7">
        <v>1</v>
      </c>
    </row>
    <row r="901" spans="1:3" x14ac:dyDescent="0.3">
      <c r="A901" s="6" t="s">
        <v>6961</v>
      </c>
      <c r="B901" s="8">
        <v>62000</v>
      </c>
      <c r="C901" s="7">
        <v>2</v>
      </c>
    </row>
    <row r="902" spans="1:3" x14ac:dyDescent="0.3">
      <c r="A902" s="6" t="s">
        <v>6967</v>
      </c>
      <c r="B902" s="8">
        <v>61000</v>
      </c>
      <c r="C902" s="7">
        <v>1</v>
      </c>
    </row>
    <row r="903" spans="1:3" x14ac:dyDescent="0.3">
      <c r="A903" s="6" t="s">
        <v>6971</v>
      </c>
      <c r="B903" s="8">
        <v>60000</v>
      </c>
      <c r="C903" s="7">
        <v>1</v>
      </c>
    </row>
    <row r="904" spans="1:3" x14ac:dyDescent="0.3">
      <c r="A904" s="6" t="s">
        <v>6975</v>
      </c>
      <c r="B904" s="8">
        <v>59000</v>
      </c>
      <c r="C904" s="7">
        <v>1</v>
      </c>
    </row>
    <row r="905" spans="1:3" x14ac:dyDescent="0.3">
      <c r="A905" s="6" t="s">
        <v>6973</v>
      </c>
      <c r="B905" s="8">
        <v>59000</v>
      </c>
      <c r="C905" s="7">
        <v>1</v>
      </c>
    </row>
    <row r="906" spans="1:3" x14ac:dyDescent="0.3">
      <c r="A906" s="6" t="s">
        <v>6992</v>
      </c>
      <c r="B906" s="8">
        <v>55000</v>
      </c>
      <c r="C906" s="7">
        <v>1</v>
      </c>
    </row>
    <row r="907" spans="1:3" x14ac:dyDescent="0.3">
      <c r="A907" s="6" t="s">
        <v>6995</v>
      </c>
      <c r="B907" s="8">
        <v>54000</v>
      </c>
      <c r="C907" s="7">
        <v>1</v>
      </c>
    </row>
    <row r="908" spans="1:3" x14ac:dyDescent="0.3">
      <c r="A908" s="6" t="s">
        <v>7008</v>
      </c>
      <c r="B908" s="8">
        <v>53000</v>
      </c>
      <c r="C908" s="7">
        <v>1</v>
      </c>
    </row>
    <row r="909" spans="1:3" x14ac:dyDescent="0.3">
      <c r="A909" s="6" t="s">
        <v>6998</v>
      </c>
      <c r="B909" s="8">
        <v>53000</v>
      </c>
      <c r="C909" s="7">
        <v>1</v>
      </c>
    </row>
    <row r="910" spans="1:3" x14ac:dyDescent="0.3">
      <c r="A910" s="6" t="s">
        <v>7013</v>
      </c>
      <c r="B910" s="8">
        <v>53000</v>
      </c>
      <c r="C910" s="7">
        <v>1</v>
      </c>
    </row>
    <row r="911" spans="1:3" x14ac:dyDescent="0.3">
      <c r="A911" s="6" t="s">
        <v>7016</v>
      </c>
      <c r="B911" s="8">
        <v>52000</v>
      </c>
      <c r="C911" s="7">
        <v>1</v>
      </c>
    </row>
    <row r="912" spans="1:3" x14ac:dyDescent="0.3">
      <c r="A912" s="6" t="s">
        <v>7020</v>
      </c>
      <c r="B912" s="8">
        <v>52000</v>
      </c>
      <c r="C912" s="7">
        <v>1</v>
      </c>
    </row>
    <row r="913" spans="1:3" x14ac:dyDescent="0.3">
      <c r="A913" s="6" t="s">
        <v>6422</v>
      </c>
      <c r="B913" s="8">
        <v>50000</v>
      </c>
      <c r="C913" s="7">
        <v>1</v>
      </c>
    </row>
    <row r="914" spans="1:3" x14ac:dyDescent="0.3">
      <c r="A914" s="6" t="s">
        <v>7030</v>
      </c>
      <c r="B914" s="8">
        <v>44000</v>
      </c>
      <c r="C914" s="7">
        <v>1</v>
      </c>
    </row>
    <row r="915" spans="1:3" x14ac:dyDescent="0.3">
      <c r="A915" s="6" t="s">
        <v>7027</v>
      </c>
      <c r="B915" s="8">
        <v>44000</v>
      </c>
      <c r="C915" s="7">
        <v>1</v>
      </c>
    </row>
    <row r="916" spans="1:3" x14ac:dyDescent="0.3">
      <c r="A916" s="6" t="s">
        <v>7038</v>
      </c>
      <c r="B916" s="8">
        <v>37000</v>
      </c>
      <c r="C916" s="7">
        <v>1</v>
      </c>
    </row>
    <row r="917" spans="1:3" x14ac:dyDescent="0.3">
      <c r="A917" s="6" t="s">
        <v>7090</v>
      </c>
      <c r="B917" s="8">
        <v>31000</v>
      </c>
      <c r="C917" s="7">
        <v>1</v>
      </c>
    </row>
    <row r="918" spans="1:3" x14ac:dyDescent="0.3">
      <c r="A918" s="6" t="s">
        <v>7077</v>
      </c>
      <c r="B918" s="8">
        <v>31000</v>
      </c>
      <c r="C918" s="7">
        <v>1</v>
      </c>
    </row>
    <row r="919" spans="1:3" x14ac:dyDescent="0.3">
      <c r="A919" s="6" t="s">
        <v>7064</v>
      </c>
      <c r="B919" s="8">
        <v>31000</v>
      </c>
      <c r="C919" s="7">
        <v>1</v>
      </c>
    </row>
    <row r="920" spans="1:3" x14ac:dyDescent="0.3">
      <c r="A920" s="6" t="s">
        <v>7061</v>
      </c>
      <c r="B920" s="8">
        <v>31000</v>
      </c>
      <c r="C920" s="7">
        <v>1</v>
      </c>
    </row>
    <row r="921" spans="1:3" x14ac:dyDescent="0.3">
      <c r="A921" s="6" t="s">
        <v>7044</v>
      </c>
      <c r="B921" s="8">
        <v>31000</v>
      </c>
      <c r="C921" s="7">
        <v>1</v>
      </c>
    </row>
    <row r="922" spans="1:3" x14ac:dyDescent="0.3">
      <c r="A922" s="6" t="s">
        <v>7097</v>
      </c>
      <c r="B922" s="8">
        <v>0</v>
      </c>
      <c r="C922" s="7">
        <v>250</v>
      </c>
    </row>
    <row r="923" spans="1:3" x14ac:dyDescent="0.3">
      <c r="A923" s="6" t="s">
        <v>7104</v>
      </c>
      <c r="B923" s="8">
        <v>0</v>
      </c>
      <c r="C923" s="7">
        <v>50</v>
      </c>
    </row>
    <row r="924" spans="1:3" x14ac:dyDescent="0.3">
      <c r="A924" s="6" t="s">
        <v>7147</v>
      </c>
      <c r="B924" s="8">
        <v>0</v>
      </c>
      <c r="C924" s="7">
        <v>70</v>
      </c>
    </row>
    <row r="925" spans="1:3" x14ac:dyDescent="0.3">
      <c r="A925" s="6" t="s">
        <v>7134</v>
      </c>
      <c r="B925" s="8">
        <v>0</v>
      </c>
      <c r="C925" s="7">
        <v>0</v>
      </c>
    </row>
    <row r="926" spans="1:3" x14ac:dyDescent="0.3">
      <c r="A926" s="6" t="s">
        <v>7127</v>
      </c>
      <c r="B926" s="8">
        <v>0</v>
      </c>
      <c r="C926" s="7">
        <v>300</v>
      </c>
    </row>
    <row r="927" spans="1:3" x14ac:dyDescent="0.3">
      <c r="A927" s="6" t="s">
        <v>7135</v>
      </c>
      <c r="B927" s="8">
        <v>0</v>
      </c>
      <c r="C927" s="7">
        <v>18</v>
      </c>
    </row>
    <row r="928" spans="1:3" x14ac:dyDescent="0.3">
      <c r="A928" s="6" t="s">
        <v>7111</v>
      </c>
      <c r="B928" s="8">
        <v>0</v>
      </c>
      <c r="C928" s="7">
        <v>30</v>
      </c>
    </row>
    <row r="929" spans="1:3" x14ac:dyDescent="0.3">
      <c r="A929" s="6" t="s">
        <v>7113</v>
      </c>
      <c r="B929" s="8">
        <v>0</v>
      </c>
      <c r="C929" s="7">
        <v>80</v>
      </c>
    </row>
    <row r="930" spans="1:3" x14ac:dyDescent="0.3">
      <c r="A930" s="6" t="s">
        <v>7102</v>
      </c>
      <c r="B930" s="8">
        <v>0</v>
      </c>
      <c r="C930" s="7">
        <v>250</v>
      </c>
    </row>
    <row r="931" spans="1:3" x14ac:dyDescent="0.3">
      <c r="A931" s="6" t="s">
        <v>7156</v>
      </c>
      <c r="B931" s="8">
        <v>8099814000</v>
      </c>
      <c r="C931" s="7">
        <v>26815</v>
      </c>
    </row>
  </sheetData>
  <pageMargins left="0.7" right="0.7" top="0.75" bottom="0.75" header="0.3" footer="0.3"/>
  <pageSetup orientation="portrait" horizontalDpi="4294967293" verticalDpi="4294967293"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9A3B6-4E05-448A-AC41-F89D40EFB0C6}">
  <dimension ref="A1"/>
  <sheetViews>
    <sheetView workbookViewId="0">
      <selection activeCell="M29" sqref="M29"/>
    </sheetView>
  </sheetViews>
  <sheetFormatPr defaultColWidth="9" defaultRowHeight="15.6" x14ac:dyDescent="0.3"/>
  <cols>
    <col min="1" max="16384" width="9" style="11"/>
  </cols>
  <sheetData/>
  <pageMargins left="0.7" right="0.7" top="0.75" bottom="0.75" header="0.3" footer="0.3"/>
  <drawing r:id="rId1"/>
  <extLst>
    <ext xmlns:x14="http://schemas.microsoft.com/office/spreadsheetml/2009/9/main" uri="{A8765BA9-456A-4dab-B4F3-ACF838C121DE}">
      <x14:slicerList>
        <x14:slicer r:id="rId2"/>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91632-E1D6-4AE6-BC92-0039A6C028BA}">
  <dimension ref="A1"/>
  <sheetViews>
    <sheetView workbookViewId="0">
      <selection activeCell="F25" sqref="F25"/>
    </sheetView>
  </sheetViews>
  <sheetFormatPr defaultColWidth="9" defaultRowHeight="15.6" x14ac:dyDescent="0.3"/>
  <cols>
    <col min="1" max="16384" width="9" style="11"/>
  </cols>
  <sheetData/>
  <pageMargins left="0.7" right="0.7" top="0.75" bottom="0.75" header="0.3" footer="0.3"/>
  <drawing r:id="rId1"/>
  <extLst>
    <ext xmlns:x14="http://schemas.microsoft.com/office/spreadsheetml/2009/9/main" uri="{A8765BA9-456A-4dab-B4F3-ACF838C121DE}">
      <x14:slicerList>
        <x14:slicer r:id="rId2"/>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6A3F5-FEF0-4B35-A7D0-8FA43715ADFA}">
  <dimension ref="A1"/>
  <sheetViews>
    <sheetView topLeftCell="A4" workbookViewId="0">
      <selection activeCell="S20" sqref="S20"/>
    </sheetView>
  </sheetViews>
  <sheetFormatPr defaultColWidth="9" defaultRowHeight="15.6" x14ac:dyDescent="0.3"/>
  <cols>
    <col min="1" max="16384" width="9" style="11"/>
  </cols>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F259E-3FF7-4BDB-B30C-99015B5BC41E}">
  <dimension ref="A3:B15"/>
  <sheetViews>
    <sheetView workbookViewId="0">
      <selection activeCell="A13" sqref="A13"/>
    </sheetView>
  </sheetViews>
  <sheetFormatPr defaultRowHeight="15.6" x14ac:dyDescent="0.3"/>
  <cols>
    <col min="1" max="1" width="12.19921875" bestFit="1" customWidth="1"/>
    <col min="2" max="2" width="32.796875" bestFit="1" customWidth="1"/>
    <col min="3" max="4" width="31.296875" bestFit="1" customWidth="1"/>
    <col min="5" max="226" width="6.796875" bestFit="1" customWidth="1"/>
    <col min="227" max="227" width="10.296875" bestFit="1" customWidth="1"/>
  </cols>
  <sheetData>
    <row r="3" spans="1:2" x14ac:dyDescent="0.3">
      <c r="A3" s="5" t="s">
        <v>7155</v>
      </c>
      <c r="B3" t="s">
        <v>7161</v>
      </c>
    </row>
    <row r="4" spans="1:2" x14ac:dyDescent="0.3">
      <c r="A4" s="10" t="s">
        <v>7162</v>
      </c>
      <c r="B4" s="7">
        <v>16</v>
      </c>
    </row>
    <row r="5" spans="1:2" x14ac:dyDescent="0.3">
      <c r="A5" s="10" t="s">
        <v>7164</v>
      </c>
      <c r="B5" s="7">
        <v>2</v>
      </c>
    </row>
    <row r="6" spans="1:2" x14ac:dyDescent="0.3">
      <c r="A6" s="10" t="s">
        <v>7165</v>
      </c>
      <c r="B6" s="7">
        <v>8</v>
      </c>
    </row>
    <row r="7" spans="1:2" x14ac:dyDescent="0.3">
      <c r="A7" s="10" t="s">
        <v>7166</v>
      </c>
      <c r="B7" s="7">
        <v>10</v>
      </c>
    </row>
    <row r="8" spans="1:2" x14ac:dyDescent="0.3">
      <c r="A8" s="10" t="s">
        <v>7167</v>
      </c>
      <c r="B8" s="7">
        <v>8</v>
      </c>
    </row>
    <row r="9" spans="1:2" x14ac:dyDescent="0.3">
      <c r="A9" s="10" t="s">
        <v>7168</v>
      </c>
      <c r="B9" s="7">
        <v>8</v>
      </c>
    </row>
    <row r="10" spans="1:2" x14ac:dyDescent="0.3">
      <c r="A10" s="10" t="s">
        <v>7169</v>
      </c>
      <c r="B10" s="7">
        <v>18</v>
      </c>
    </row>
    <row r="11" spans="1:2" x14ac:dyDescent="0.3">
      <c r="A11" s="10" t="s">
        <v>7170</v>
      </c>
      <c r="B11" s="7">
        <v>123</v>
      </c>
    </row>
    <row r="12" spans="1:2" x14ac:dyDescent="0.3">
      <c r="A12" s="10" t="s">
        <v>7171</v>
      </c>
      <c r="B12" s="7">
        <v>55</v>
      </c>
    </row>
    <row r="13" spans="1:2" x14ac:dyDescent="0.3">
      <c r="A13" s="10" t="s">
        <v>7172</v>
      </c>
      <c r="B13" s="7">
        <v>116</v>
      </c>
    </row>
    <row r="14" spans="1:2" x14ac:dyDescent="0.3">
      <c r="A14" s="10" t="s">
        <v>7163</v>
      </c>
      <c r="B14" s="7">
        <v>2361</v>
      </c>
    </row>
    <row r="15" spans="1:2" x14ac:dyDescent="0.3">
      <c r="A15" s="10" t="s">
        <v>7156</v>
      </c>
      <c r="B15" s="7">
        <v>2725</v>
      </c>
    </row>
  </sheetData>
  <pageMargins left="0.7" right="0.7" top="0.75" bottom="0.75" header="0.3" footer="0.3"/>
  <pageSetup orientation="portrait" horizontalDpi="4294967293" verticalDpi="4294967293"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66AA2-6736-47F4-8CB6-17C6793336DB}">
  <dimension ref="A3:B15"/>
  <sheetViews>
    <sheetView workbookViewId="0">
      <selection activeCell="B29" sqref="B29"/>
    </sheetView>
  </sheetViews>
  <sheetFormatPr defaultRowHeight="15.6" x14ac:dyDescent="0.3"/>
  <cols>
    <col min="1" max="1" width="12.09765625" bestFit="1" customWidth="1"/>
    <col min="2" max="4" width="31.296875" bestFit="1" customWidth="1"/>
    <col min="5" max="226" width="6.796875" bestFit="1" customWidth="1"/>
    <col min="227" max="227" width="10.296875" bestFit="1" customWidth="1"/>
  </cols>
  <sheetData>
    <row r="3" spans="1:2" x14ac:dyDescent="0.3">
      <c r="A3" s="5" t="s">
        <v>7155</v>
      </c>
      <c r="B3" t="s">
        <v>7158</v>
      </c>
    </row>
    <row r="4" spans="1:2" x14ac:dyDescent="0.3">
      <c r="A4" s="6" t="s">
        <v>28</v>
      </c>
      <c r="B4" s="8">
        <v>9058796000</v>
      </c>
    </row>
    <row r="5" spans="1:2" x14ac:dyDescent="0.3">
      <c r="A5" s="6" t="s">
        <v>42</v>
      </c>
      <c r="B5" s="8">
        <v>3025245000</v>
      </c>
    </row>
    <row r="6" spans="1:2" x14ac:dyDescent="0.3">
      <c r="A6" s="6" t="s">
        <v>19</v>
      </c>
      <c r="B6" s="8">
        <v>1269268000</v>
      </c>
    </row>
    <row r="7" spans="1:2" x14ac:dyDescent="0.3">
      <c r="A7" s="6" t="s">
        <v>111</v>
      </c>
      <c r="B7" s="8">
        <v>587822000</v>
      </c>
    </row>
    <row r="8" spans="1:2" x14ac:dyDescent="0.3">
      <c r="A8" s="6" t="s">
        <v>147</v>
      </c>
      <c r="B8" s="8">
        <v>579666000</v>
      </c>
    </row>
    <row r="9" spans="1:2" x14ac:dyDescent="0.3">
      <c r="A9" s="6" t="s">
        <v>155</v>
      </c>
      <c r="B9" s="8">
        <v>529781000</v>
      </c>
    </row>
    <row r="10" spans="1:2" x14ac:dyDescent="0.3">
      <c r="A10" s="6" t="s">
        <v>95</v>
      </c>
      <c r="B10" s="8">
        <v>512208000</v>
      </c>
    </row>
    <row r="11" spans="1:2" x14ac:dyDescent="0.3">
      <c r="A11" s="6" t="s">
        <v>141</v>
      </c>
      <c r="B11" s="8">
        <v>446017000</v>
      </c>
    </row>
    <row r="12" spans="1:2" x14ac:dyDescent="0.3">
      <c r="A12" s="6" t="s">
        <v>163</v>
      </c>
      <c r="B12" s="8">
        <v>235337000</v>
      </c>
    </row>
    <row r="13" spans="1:2" x14ac:dyDescent="0.3">
      <c r="A13" s="6" t="s">
        <v>69</v>
      </c>
      <c r="B13" s="8">
        <v>151082000</v>
      </c>
    </row>
    <row r="14" spans="1:2" x14ac:dyDescent="0.3">
      <c r="A14" s="6" t="s">
        <v>1444</v>
      </c>
      <c r="B14" s="8">
        <v>22549000</v>
      </c>
    </row>
    <row r="15" spans="1:2" x14ac:dyDescent="0.3">
      <c r="A15" s="6" t="s">
        <v>7156</v>
      </c>
      <c r="B15" s="8">
        <v>16417771000</v>
      </c>
    </row>
  </sheetData>
  <pageMargins left="0.7" right="0.7" top="0.75" bottom="0.75" header="0.3" footer="0.3"/>
  <pageSetup orientation="portrait" horizontalDpi="4294967293" verticalDpi="4294967293"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46A84-D6DB-4A2C-B6BC-A47577D496C3}">
  <dimension ref="A3:B24"/>
  <sheetViews>
    <sheetView workbookViewId="0">
      <selection activeCell="C28" sqref="C28"/>
    </sheetView>
  </sheetViews>
  <sheetFormatPr defaultRowHeight="15.6" x14ac:dyDescent="0.3"/>
  <cols>
    <col min="1" max="1" width="12.19921875" bestFit="1" customWidth="1"/>
    <col min="2" max="2" width="31.3984375" bestFit="1" customWidth="1"/>
    <col min="3" max="4" width="31.296875" bestFit="1" customWidth="1"/>
    <col min="5" max="226" width="6.796875" bestFit="1" customWidth="1"/>
    <col min="227" max="227" width="10.296875" bestFit="1" customWidth="1"/>
  </cols>
  <sheetData>
    <row r="3" spans="1:2" x14ac:dyDescent="0.3">
      <c r="A3" s="5" t="s">
        <v>7155</v>
      </c>
      <c r="B3" t="s">
        <v>7158</v>
      </c>
    </row>
    <row r="4" spans="1:2" x14ac:dyDescent="0.3">
      <c r="A4" s="6">
        <v>312120</v>
      </c>
      <c r="B4" s="8">
        <v>4267603000</v>
      </c>
    </row>
    <row r="5" spans="1:2" x14ac:dyDescent="0.3">
      <c r="A5" s="6">
        <v>324110</v>
      </c>
      <c r="B5" s="8">
        <v>1073958000</v>
      </c>
    </row>
    <row r="6" spans="1:2" x14ac:dyDescent="0.3">
      <c r="A6" s="6">
        <v>312111</v>
      </c>
      <c r="B6" s="8">
        <v>885492000</v>
      </c>
    </row>
    <row r="7" spans="1:2" x14ac:dyDescent="0.3">
      <c r="A7" s="6">
        <v>322121</v>
      </c>
      <c r="B7" s="8">
        <v>857124000</v>
      </c>
    </row>
    <row r="8" spans="1:2" x14ac:dyDescent="0.3">
      <c r="A8" s="6">
        <v>334511</v>
      </c>
      <c r="B8" s="8">
        <v>789616000</v>
      </c>
    </row>
    <row r="9" spans="1:2" x14ac:dyDescent="0.3">
      <c r="A9" s="6">
        <v>336390</v>
      </c>
      <c r="B9" s="8">
        <v>616061000</v>
      </c>
    </row>
    <row r="10" spans="1:2" x14ac:dyDescent="0.3">
      <c r="A10" s="6">
        <v>339999</v>
      </c>
      <c r="B10" s="8">
        <v>446912000</v>
      </c>
    </row>
    <row r="11" spans="1:2" x14ac:dyDescent="0.3">
      <c r="A11" s="6">
        <v>326199</v>
      </c>
      <c r="B11" s="8">
        <v>338147000</v>
      </c>
    </row>
    <row r="12" spans="1:2" x14ac:dyDescent="0.3">
      <c r="A12" s="6">
        <v>335999</v>
      </c>
      <c r="B12" s="8">
        <v>333937000</v>
      </c>
    </row>
    <row r="13" spans="1:2" x14ac:dyDescent="0.3">
      <c r="A13" s="6">
        <v>314999</v>
      </c>
      <c r="B13" s="8">
        <v>313248000</v>
      </c>
    </row>
    <row r="14" spans="1:2" x14ac:dyDescent="0.3">
      <c r="A14" s="6">
        <v>322291</v>
      </c>
      <c r="B14" s="8">
        <v>278936000</v>
      </c>
    </row>
    <row r="15" spans="1:2" x14ac:dyDescent="0.3">
      <c r="A15" s="6">
        <v>325910</v>
      </c>
      <c r="B15" s="8">
        <v>276034000</v>
      </c>
    </row>
    <row r="16" spans="1:2" x14ac:dyDescent="0.3">
      <c r="A16" s="6">
        <v>336413</v>
      </c>
      <c r="B16" s="8">
        <v>251582000</v>
      </c>
    </row>
    <row r="17" spans="1:2" x14ac:dyDescent="0.3">
      <c r="A17" s="6">
        <v>334516</v>
      </c>
      <c r="B17" s="8">
        <v>246408000</v>
      </c>
    </row>
    <row r="18" spans="1:2" x14ac:dyDescent="0.3">
      <c r="A18" s="6">
        <v>332710</v>
      </c>
      <c r="B18" s="8">
        <v>203369000</v>
      </c>
    </row>
    <row r="19" spans="1:2" x14ac:dyDescent="0.3">
      <c r="A19" s="6">
        <v>312130</v>
      </c>
      <c r="B19" s="8">
        <v>192653000</v>
      </c>
    </row>
    <row r="20" spans="1:2" x14ac:dyDescent="0.3">
      <c r="A20" s="6">
        <v>315990</v>
      </c>
      <c r="B20" s="8">
        <v>191530000</v>
      </c>
    </row>
    <row r="21" spans="1:2" x14ac:dyDescent="0.3">
      <c r="A21" s="6">
        <v>339112</v>
      </c>
      <c r="B21" s="8">
        <v>181613000</v>
      </c>
    </row>
    <row r="22" spans="1:2" x14ac:dyDescent="0.3">
      <c r="A22" s="6">
        <v>311421</v>
      </c>
      <c r="B22" s="8">
        <v>177993000</v>
      </c>
    </row>
    <row r="23" spans="1:2" x14ac:dyDescent="0.3">
      <c r="A23" s="6">
        <v>333999</v>
      </c>
      <c r="B23" s="8">
        <v>177533000</v>
      </c>
    </row>
    <row r="24" spans="1:2" x14ac:dyDescent="0.3">
      <c r="A24" s="6" t="s">
        <v>7156</v>
      </c>
      <c r="B24" s="8">
        <v>12099749000</v>
      </c>
    </row>
  </sheetData>
  <pageMargins left="0.7" right="0.7" top="0.75" bottom="0.75" header="0.3" footer="0.3"/>
  <pageSetup orientation="portrait" horizontalDpi="4294967293" verticalDpi="4294967293"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5AF01-F406-4C28-A253-660532CC12A8}">
  <dimension ref="A3:B24"/>
  <sheetViews>
    <sheetView workbookViewId="0">
      <selection activeCell="C28" sqref="C28"/>
    </sheetView>
  </sheetViews>
  <sheetFormatPr defaultRowHeight="15.6" x14ac:dyDescent="0.3"/>
  <cols>
    <col min="1" max="1" width="41.796875" bestFit="1" customWidth="1"/>
    <col min="2" max="2" width="31.3984375" bestFit="1" customWidth="1"/>
    <col min="3" max="4" width="31.296875" bestFit="1" customWidth="1"/>
    <col min="5" max="226" width="6.796875" bestFit="1" customWidth="1"/>
    <col min="227" max="227" width="10.296875" bestFit="1" customWidth="1"/>
  </cols>
  <sheetData>
    <row r="3" spans="1:2" x14ac:dyDescent="0.3">
      <c r="A3" s="5" t="s">
        <v>7155</v>
      </c>
      <c r="B3" t="s">
        <v>7158</v>
      </c>
    </row>
    <row r="4" spans="1:2" x14ac:dyDescent="0.3">
      <c r="A4" s="6" t="s">
        <v>206</v>
      </c>
      <c r="B4" s="8">
        <v>4267603000</v>
      </c>
    </row>
    <row r="5" spans="1:2" x14ac:dyDescent="0.3">
      <c r="A5" s="6" t="s">
        <v>134</v>
      </c>
      <c r="B5" s="8">
        <v>1073958000</v>
      </c>
    </row>
    <row r="6" spans="1:2" x14ac:dyDescent="0.3">
      <c r="A6" s="6" t="s">
        <v>23</v>
      </c>
      <c r="B6" s="8">
        <v>885492000</v>
      </c>
    </row>
    <row r="7" spans="1:2" x14ac:dyDescent="0.3">
      <c r="A7" s="6" t="s">
        <v>14</v>
      </c>
      <c r="B7" s="8">
        <v>857124000</v>
      </c>
    </row>
    <row r="8" spans="1:2" x14ac:dyDescent="0.3">
      <c r="A8" s="6" t="s">
        <v>113</v>
      </c>
      <c r="B8" s="8">
        <v>789616000</v>
      </c>
    </row>
    <row r="9" spans="1:2" x14ac:dyDescent="0.3">
      <c r="A9" s="6" t="s">
        <v>37</v>
      </c>
      <c r="B9" s="8">
        <v>616061000</v>
      </c>
    </row>
    <row r="10" spans="1:2" x14ac:dyDescent="0.3">
      <c r="A10" s="6" t="s">
        <v>624</v>
      </c>
      <c r="B10" s="8">
        <v>446912000</v>
      </c>
    </row>
    <row r="11" spans="1:2" x14ac:dyDescent="0.3">
      <c r="A11" s="6" t="s">
        <v>176</v>
      </c>
      <c r="B11" s="8">
        <v>338147000</v>
      </c>
    </row>
    <row r="12" spans="1:2" x14ac:dyDescent="0.3">
      <c r="A12" s="6" t="s">
        <v>87</v>
      </c>
      <c r="B12" s="8">
        <v>333937000</v>
      </c>
    </row>
    <row r="13" spans="1:2" x14ac:dyDescent="0.3">
      <c r="A13" s="6" t="s">
        <v>697</v>
      </c>
      <c r="B13" s="8">
        <v>313248000</v>
      </c>
    </row>
    <row r="14" spans="1:2" x14ac:dyDescent="0.3">
      <c r="A14" s="6" t="s">
        <v>50</v>
      </c>
      <c r="B14" s="8">
        <v>278936000</v>
      </c>
    </row>
    <row r="15" spans="1:2" x14ac:dyDescent="0.3">
      <c r="A15" s="6" t="s">
        <v>59</v>
      </c>
      <c r="B15" s="8">
        <v>276034000</v>
      </c>
    </row>
    <row r="16" spans="1:2" x14ac:dyDescent="0.3">
      <c r="A16" s="6" t="s">
        <v>73</v>
      </c>
      <c r="B16" s="8">
        <v>251582000</v>
      </c>
    </row>
    <row r="17" spans="1:2" x14ac:dyDescent="0.3">
      <c r="A17" s="6" t="s">
        <v>31</v>
      </c>
      <c r="B17" s="8">
        <v>246408000</v>
      </c>
    </row>
    <row r="18" spans="1:2" x14ac:dyDescent="0.3">
      <c r="A18" s="6" t="s">
        <v>731</v>
      </c>
      <c r="B18" s="8">
        <v>203369000</v>
      </c>
    </row>
    <row r="19" spans="1:2" x14ac:dyDescent="0.3">
      <c r="A19" s="6" t="s">
        <v>79</v>
      </c>
      <c r="B19" s="8">
        <v>192653000</v>
      </c>
    </row>
    <row r="20" spans="1:2" x14ac:dyDescent="0.3">
      <c r="A20" s="6" t="s">
        <v>165</v>
      </c>
      <c r="B20" s="8">
        <v>191530000</v>
      </c>
    </row>
    <row r="21" spans="1:2" x14ac:dyDescent="0.3">
      <c r="A21" s="6" t="s">
        <v>248</v>
      </c>
      <c r="B21" s="8">
        <v>181613000</v>
      </c>
    </row>
    <row r="22" spans="1:2" x14ac:dyDescent="0.3">
      <c r="A22" s="6" t="s">
        <v>44</v>
      </c>
      <c r="B22" s="8">
        <v>177993000</v>
      </c>
    </row>
    <row r="23" spans="1:2" x14ac:dyDescent="0.3">
      <c r="A23" s="6" t="s">
        <v>197</v>
      </c>
      <c r="B23" s="8">
        <v>177533000</v>
      </c>
    </row>
    <row r="24" spans="1:2" x14ac:dyDescent="0.3">
      <c r="A24" s="6" t="s">
        <v>7156</v>
      </c>
      <c r="B24" s="8">
        <v>12099749000</v>
      </c>
    </row>
  </sheetData>
  <pageMargins left="0.7" right="0.7" top="0.75" bottom="0.75" header="0.3" footer="0.3"/>
  <pageSetup orientation="portrait" horizontalDpi="4294967293" verticalDpi="4294967293"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All</vt:lpstr>
      <vt:lpstr>Total with Filter</vt:lpstr>
      <vt:lpstr>Dashboard Total Volume</vt:lpstr>
      <vt:lpstr>Dashboard NAICS</vt:lpstr>
      <vt:lpstr>Dashboard County</vt:lpstr>
      <vt:lpstr>Company by Sales Volume</vt:lpstr>
      <vt:lpstr>Sales by County</vt:lpstr>
      <vt:lpstr>Sales by NAICS Top 20</vt:lpstr>
      <vt:lpstr>Sales by NAICS Desc Top 20</vt:lpstr>
      <vt:lpstr>Employees by County</vt:lpstr>
      <vt:lpstr>Sales % by County</vt:lpstr>
      <vt:lpstr>Employees % by County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Dr. Edward Wright</cp:lastModifiedBy>
  <dcterms:created xsi:type="dcterms:W3CDTF">2019-05-30T14:54:07Z</dcterms:created>
  <dcterms:modified xsi:type="dcterms:W3CDTF">2019-07-25T19:45:20Z</dcterms:modified>
</cp:coreProperties>
</file>